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/>
  </bookViews>
  <sheets>
    <sheet name="Vehicle Registrations" sheetId="1" r:id="rId1"/>
    <sheet name="Vehicle Registrations (g)" sheetId="2" r:id="rId2"/>
    <sheet name="Vehicle Registrations 1960 (g)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AMODEL_T" hidden="1">[2]DATA!#REF!</definedName>
    <definedName name="_10__123Graph_XS_THERMAL_PRICE" hidden="1">[3]DATA!#REF!</definedName>
    <definedName name="_12__123Graph_AS_THERMAL_PRICE" hidden="1">[2]DATA!#REF!</definedName>
    <definedName name="_15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CELL_EFFICIENCY" hidden="1">[2]DATA!#REF!</definedName>
    <definedName name="_20__123Graph_BMODEL_T" hidden="1">[2]DATA!#REF!</definedName>
    <definedName name="_24__123Graph_CCELL_EFFICIENCY" hidden="1">[2]DATA!#REF!</definedName>
    <definedName name="_25__123Graph_BMODEL_T" hidden="1">[2]DATA!#REF!</definedName>
    <definedName name="_28__123Graph_LBL_AMODEL_T" hidden="1">[2]DATA!#REF!</definedName>
    <definedName name="_3__123Graph_AS_THERMAL_PRICE" hidden="1">[3]DATA!#REF!</definedName>
    <definedName name="_30__123Graph_CCELL_EFFICIENCY" hidden="1">[2]DATA!#REF!</definedName>
    <definedName name="_32__123Graph_XCELL_EFFICIENCY" hidden="1">[2]DATA!#REF!</definedName>
    <definedName name="_35__123Graph_LBL_AMODEL_T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CELL_EFFICIENCY" hidden="1">[2]DATA!#REF!</definedName>
    <definedName name="_40__123Graph_XS_THERMAL_PRICE" hidden="1">[2]DATA!#REF!</definedName>
    <definedName name="_45__123Graph_XMODEL_T" hidden="1">[2]DATA!#REF!</definedName>
    <definedName name="_5__123Graph_ACELL_EFFICIENCY" hidden="1">[2]DATA!#REF!</definedName>
    <definedName name="_5__123Graph_BMODEL_T" hidden="1">[3]DATA!#REF!</definedName>
    <definedName name="_50__123Graph_XS_THERMAL_PRICE" hidden="1">[2]DATA!#REF!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Fill" hidden="1">'[4]2tab'!#REF!</definedName>
    <definedName name="_Key1" hidden="1">#REF!</definedName>
    <definedName name="_Key2" hidden="1">'[4]1tab'!#REF!</definedName>
    <definedName name="_Order1" hidden="1">255</definedName>
    <definedName name="_Order2" hidden="1">255</definedName>
    <definedName name="_Sort" hidden="1">#REF!</definedName>
    <definedName name="_Sort1" hidden="1">#REF!</definedName>
    <definedName name="aa">'[5]Oil Consumption – barrels'!#REF!</definedName>
    <definedName name="B" hidden="1">[2]DATA!#REF!</definedName>
    <definedName name="code">[6]CONSTANT!#REF!</definedName>
    <definedName name="Deflator">[7]VS2001_EconData1999Dollars_data!#REF!</definedName>
    <definedName name="Eno_TM">'[8]1997  Table 1a Modified'!#REF!</definedName>
    <definedName name="Eno_Tons">'[8]1997  Table 1a Modified'!#REF!</definedName>
    <definedName name="G">#REF!</definedName>
    <definedName name="H">#REF!</definedName>
    <definedName name="HTML_CodePage" hidden="1">1252</definedName>
    <definedName name="HTML_Control" hidden="1">{"'us_psd_m'!$B$1:$Q$58"}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ydro">#REF!</definedName>
    <definedName name="INIT">#REF!</definedName>
    <definedName name="LEAP">#REF!</definedName>
    <definedName name="NONLEAP">#REF!</definedName>
    <definedName name="Page_0026">#N/A</definedName>
    <definedName name="Page_0027">#N/A</definedName>
    <definedName name="_xlnm.Print_Area">#N/A</definedName>
    <definedName name="Print1">#REF!</definedName>
    <definedName name="S">#REF!</definedName>
    <definedName name="SHEET1">#REF!</definedName>
    <definedName name="Sum_T2">'[8]1997  Table 1a Modified'!#REF!</definedName>
    <definedName name="Sum_TTM">'[8]1997  Table 1a Modified'!#REF!</definedName>
    <definedName name="T">#REF!</definedName>
    <definedName name="T?">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C92" i="1" l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<sst xmlns="http://schemas.openxmlformats.org/spreadsheetml/2006/main" count="6" uniqueCount="6">
  <si>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Vehicle Registrations in the United States, 1925-2011</t>
  </si>
  <si>
    <t>Year</t>
  </si>
  <si>
    <t>Vehicles</t>
  </si>
  <si>
    <t>Annual Change</t>
  </si>
  <si>
    <t>Million</t>
  </si>
  <si>
    <r>
      <t xml:space="preserve">Source: Compiled by Earth Policy Institute with 1925-1959 from U.S. Department of Transportation (USDOT), Federal Highway Administration (FHWA), "Motor Vehicle Registrations, 1900-1995 (Table MV-200)," </t>
    </r>
    <r>
      <rPr>
        <i/>
        <sz val="10"/>
        <rFont val="Arial"/>
        <family val="2"/>
      </rPr>
      <t>Highway Statistics Summary to 1995</t>
    </r>
    <r>
      <rPr>
        <sz val="10"/>
        <rFont val="Arial"/>
        <family val="2"/>
      </rPr>
      <t>, (Washington, DC: April 1997)</t>
    </r>
    <r>
      <rPr>
        <sz val="10"/>
        <rFont val="Arial"/>
        <family val="2"/>
      </rPr>
      <t xml:space="preserve">; and 1960-2011 from USDOT, FHWA, "Licensed Drivers, Vehicle Registrations, and Resident Population," </t>
    </r>
    <r>
      <rPr>
        <i/>
        <sz val="10"/>
        <rFont val="Arial"/>
        <family val="2"/>
      </rPr>
      <t>Highway Statistics 2011</t>
    </r>
    <r>
      <rPr>
        <sz val="10"/>
        <rFont val="Arial"/>
        <family val="2"/>
      </rPr>
      <t xml:space="preserve"> (Washington, DC: December 2012).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</si>
</sst>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###0.00_)"/>
    <numFmt numFmtId="167" formatCode="#,##0_)"/>
    <numFmt numFmtId="168" formatCode="mmmm\ d\,\ yyyy"/>
    <numFmt numFmtId="169" formatCode="yyyy"/>
  </numFmts>
  <fonts count="7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2"/>
      <name val="Helv"/>
    </font>
    <font>
      <b/>
      <sz val="12"/>
      <name val="Helv"/>
    </font>
    <font>
      <sz val="10"/>
      <name val="Helv"/>
    </font>
    <font>
      <sz val="10"/>
      <name val="Helv"/>
      <family val="2"/>
    </font>
    <font>
      <sz val="9"/>
      <name val="Helv"/>
    </font>
    <font>
      <vertAlign val="superscript"/>
      <sz val="12"/>
      <name val="Helv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"/>
      <color indexed="8"/>
      <name val="Courier"/>
      <family val="3"/>
    </font>
    <font>
      <b/>
      <sz val="10"/>
      <name val="Helv"/>
    </font>
    <font>
      <b/>
      <sz val="9"/>
      <name val="Helv"/>
    </font>
    <font>
      <sz val="8.5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8"/>
      <color indexed="0"/>
      <name val="Arial"/>
      <family val="2"/>
    </font>
    <font>
      <sz val="18"/>
      <name val="P-AVGARD"/>
    </font>
    <font>
      <sz val="12"/>
      <name val="SWISS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vertAlign val="superscript"/>
      <sz val="12"/>
      <name val="Helv"/>
      <family val="2"/>
    </font>
    <font>
      <sz val="8"/>
      <name val="Helv"/>
      <family val="2"/>
    </font>
    <font>
      <b/>
      <sz val="14"/>
      <name val="Helv"/>
    </font>
    <font>
      <b/>
      <sz val="18"/>
      <color indexed="56"/>
      <name val="Cambria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5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</borders>
  <cellStyleXfs count="191">
    <xf numFmtId="0" fontId="0" fillId="0" borderId="0"/>
    <xf numFmtId="0" fontId="5" fillId="0" borderId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8" borderId="0" applyNumberFormat="0" applyBorder="0" applyAlignment="0" applyProtection="0"/>
    <xf numFmtId="0" fontId="7" fillId="18" borderId="0" applyNumberFormat="0" applyBorder="0" applyAlignment="0" applyProtection="0"/>
    <xf numFmtId="0" fontId="9" fillId="22" borderId="0" applyNumberFormat="0" applyBorder="0" applyAlignment="0" applyProtection="0"/>
    <xf numFmtId="0" fontId="7" fillId="22" borderId="0" applyNumberFormat="0" applyBorder="0" applyAlignment="0" applyProtection="0"/>
    <xf numFmtId="0" fontId="9" fillId="26" borderId="0" applyNumberFormat="0" applyBorder="0" applyAlignment="0" applyProtection="0"/>
    <xf numFmtId="0" fontId="7" fillId="26" borderId="0" applyNumberFormat="0" applyBorder="0" applyAlignment="0" applyProtection="0"/>
    <xf numFmtId="0" fontId="9" fillId="30" borderId="0" applyNumberFormat="0" applyBorder="0" applyAlignment="0" applyProtection="0"/>
    <xf numFmtId="0" fontId="7" fillId="3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5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3" borderId="0" applyNumberFormat="0" applyBorder="0" applyAlignment="0" applyProtection="0"/>
    <xf numFmtId="0" fontId="7" fillId="23" borderId="0" applyNumberFormat="0" applyBorder="0" applyAlignment="0" applyProtection="0"/>
    <xf numFmtId="0" fontId="9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31" borderId="0" applyNumberFormat="0" applyBorder="0" applyAlignment="0" applyProtection="0"/>
    <xf numFmtId="0" fontId="7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2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4" fontId="15" fillId="0" borderId="0">
      <alignment horizontal="right"/>
    </xf>
    <xf numFmtId="165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3">
      <alignment horizontal="right" vertical="center" indent="1"/>
    </xf>
    <xf numFmtId="3" fontId="23" fillId="33" borderId="13">
      <alignment horizontal="right" vertical="center" indent="1"/>
    </xf>
    <xf numFmtId="0" fontId="24" fillId="33" borderId="13">
      <alignment horizontal="left" vertical="center" indent="1"/>
    </xf>
    <xf numFmtId="0" fontId="25" fillId="34" borderId="13">
      <alignment horizontal="center" vertical="center"/>
    </xf>
    <xf numFmtId="3" fontId="22" fillId="33" borderId="13">
      <alignment horizontal="right" vertical="center" indent="1"/>
    </xf>
    <xf numFmtId="0" fontId="5" fillId="33" borderId="0"/>
    <xf numFmtId="3" fontId="23" fillId="33" borderId="13">
      <alignment horizontal="right" vertical="center" indent="1"/>
    </xf>
    <xf numFmtId="0" fontId="26" fillId="33" borderId="14"/>
    <xf numFmtId="0" fontId="27" fillId="35" borderId="13">
      <alignment horizontal="left" vertical="center" indent="1"/>
    </xf>
    <xf numFmtId="0" fontId="24" fillId="33" borderId="13">
      <alignment horizontal="left" vertical="center" indent="1"/>
    </xf>
    <xf numFmtId="0" fontId="28" fillId="0" borderId="0">
      <alignment horizontal="center" vertical="center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29" fillId="0" borderId="0">
      <alignment horizontal="left" vertical="center" wrapText="1"/>
    </xf>
    <xf numFmtId="0" fontId="5" fillId="0" borderId="0"/>
    <xf numFmtId="5" fontId="5" fillId="0" borderId="0" applyFill="0" applyBorder="0" applyAlignment="0" applyProtection="0"/>
    <xf numFmtId="166" fontId="30" fillId="0" borderId="15" applyNumberFormat="0" applyFill="0">
      <alignment horizontal="right"/>
    </xf>
    <xf numFmtId="166" fontId="31" fillId="0" borderId="15" applyNumberFormat="0" applyFill="0">
      <alignment horizontal="right"/>
    </xf>
    <xf numFmtId="167" fontId="32" fillId="0" borderId="15">
      <alignment horizontal="right" vertical="center"/>
    </xf>
    <xf numFmtId="49" fontId="33" fillId="0" borderId="15">
      <alignment horizontal="left" vertical="center"/>
    </xf>
    <xf numFmtId="166" fontId="30" fillId="0" borderId="15" applyNumberFormat="0" applyFill="0">
      <alignment horizontal="right"/>
    </xf>
    <xf numFmtId="168" fontId="5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ill="0" applyBorder="0" applyAlignment="0" applyProtection="0"/>
    <xf numFmtId="0" fontId="36" fillId="2" borderId="0" applyNumberFormat="0" applyBorder="0" applyAlignment="0" applyProtection="0"/>
    <xf numFmtId="0" fontId="37" fillId="2" borderId="0" applyNumberFormat="0" applyBorder="0" applyAlignment="0" applyProtection="0"/>
    <xf numFmtId="0" fontId="2" fillId="0" borderId="1" applyNumberFormat="0" applyFill="0" applyAlignment="0" applyProtection="0"/>
    <xf numFmtId="0" fontId="38" fillId="0" borderId="1" applyNumberFormat="0" applyFill="0" applyAlignment="0" applyProtection="0"/>
    <xf numFmtId="0" fontId="3" fillId="0" borderId="2" applyNumberFormat="0" applyFill="0" applyAlignment="0" applyProtection="0"/>
    <xf numFmtId="0" fontId="39" fillId="0" borderId="2" applyNumberFormat="0" applyFill="0" applyAlignment="0" applyProtection="0"/>
    <xf numFmtId="0" fontId="4" fillId="0" borderId="3" applyNumberFormat="0" applyFill="0" applyAlignment="0" applyProtection="0"/>
    <xf numFmtId="0" fontId="40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42" fillId="0" borderId="15">
      <alignment horizontal="left"/>
    </xf>
    <xf numFmtId="0" fontId="43" fillId="0" borderId="16">
      <alignment horizontal="right" vertical="center"/>
    </xf>
    <xf numFmtId="0" fontId="44" fillId="0" borderId="15">
      <alignment horizontal="left" vertical="center"/>
    </xf>
    <xf numFmtId="0" fontId="30" fillId="0" borderId="15">
      <alignment horizontal="left" vertical="center"/>
    </xf>
    <xf numFmtId="0" fontId="42" fillId="0" borderId="15">
      <alignment horizontal="left"/>
    </xf>
    <xf numFmtId="0" fontId="42" fillId="36" borderId="0">
      <alignment horizontal="centerContinuous" wrapText="1"/>
    </xf>
    <xf numFmtId="49" fontId="42" fillId="36" borderId="10">
      <alignment horizontal="left" vertical="center"/>
    </xf>
    <xf numFmtId="0" fontId="42" fillId="36" borderId="0">
      <alignment horizontal="centerContinuous" vertical="center" wrapText="1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5" borderId="4" applyNumberFormat="0" applyAlignment="0" applyProtection="0"/>
    <xf numFmtId="0" fontId="47" fillId="5" borderId="4" applyNumberFormat="0" applyAlignment="0" applyProtection="0"/>
    <xf numFmtId="0" fontId="48" fillId="0" borderId="6" applyNumberFormat="0" applyFill="0" applyAlignment="0" applyProtection="0"/>
    <xf numFmtId="0" fontId="49" fillId="0" borderId="6" applyNumberFormat="0" applyFill="0" applyAlignment="0" applyProtection="0"/>
    <xf numFmtId="0" fontId="50" fillId="4" borderId="0" applyNumberFormat="0" applyBorder="0" applyAlignment="0" applyProtection="0"/>
    <xf numFmtId="0" fontId="51" fillId="4" borderId="0" applyNumberFormat="0" applyBorder="0" applyAlignment="0" applyProtection="0"/>
    <xf numFmtId="0" fontId="5" fillId="0" borderId="0"/>
    <xf numFmtId="0" fontId="1" fillId="0" borderId="0"/>
    <xf numFmtId="0" fontId="52" fillId="0" borderId="0"/>
    <xf numFmtId="0" fontId="5" fillId="0" borderId="0"/>
    <xf numFmtId="0" fontId="53" fillId="0" borderId="0"/>
    <xf numFmtId="0" fontId="1" fillId="0" borderId="0"/>
    <xf numFmtId="0" fontId="54" fillId="0" borderId="0"/>
    <xf numFmtId="0" fontId="5" fillId="0" borderId="0"/>
    <xf numFmtId="0" fontId="5" fillId="0" borderId="0"/>
    <xf numFmtId="0" fontId="55" fillId="0" borderId="0"/>
    <xf numFmtId="0" fontId="5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8" borderId="8" applyNumberFormat="0" applyFont="0" applyAlignment="0" applyProtection="0"/>
    <xf numFmtId="0" fontId="7" fillId="8" borderId="8" applyNumberFormat="0" applyFont="0" applyAlignment="0" applyProtection="0"/>
    <xf numFmtId="0" fontId="57" fillId="6" borderId="5" applyNumberFormat="0" applyAlignment="0" applyProtection="0"/>
    <xf numFmtId="0" fontId="58" fillId="6" borderId="5" applyNumberFormat="0" applyAlignment="0" applyProtection="0"/>
    <xf numFmtId="9" fontId="5" fillId="0" borderId="0" applyFont="0" applyFill="0" applyBorder="0" applyAlignment="0" applyProtection="0"/>
    <xf numFmtId="3" fontId="32" fillId="0" borderId="0">
      <alignment horizontal="left" vertical="center"/>
    </xf>
    <xf numFmtId="0" fontId="28" fillId="0" borderId="0">
      <alignment horizontal="left" vertical="center"/>
    </xf>
    <xf numFmtId="0" fontId="59" fillId="0" borderId="0" applyNumberFormat="0" applyBorder="0" applyAlignment="0">
      <alignment horizontal="left" vertical="center"/>
    </xf>
    <xf numFmtId="0" fontId="60" fillId="37" borderId="0">
      <alignment horizontal="left" vertical="center"/>
    </xf>
    <xf numFmtId="0" fontId="61" fillId="0" borderId="10">
      <alignment horizontal="left" vertical="center"/>
    </xf>
    <xf numFmtId="0" fontId="62" fillId="0" borderId="0">
      <alignment horizontal="right"/>
    </xf>
    <xf numFmtId="49" fontId="62" fillId="0" borderId="0">
      <alignment horizontal="center"/>
    </xf>
    <xf numFmtId="0" fontId="33" fillId="0" borderId="0">
      <alignment horizontal="right"/>
    </xf>
    <xf numFmtId="0" fontId="63" fillId="0" borderId="0">
      <alignment horizontal="right"/>
    </xf>
    <xf numFmtId="0" fontId="62" fillId="0" borderId="0">
      <alignment horizontal="left"/>
    </xf>
    <xf numFmtId="0" fontId="64" fillId="0" borderId="0">
      <alignment horizontal="left"/>
    </xf>
    <xf numFmtId="49" fontId="32" fillId="0" borderId="0">
      <alignment horizontal="left" vertical="center"/>
    </xf>
    <xf numFmtId="0" fontId="5" fillId="0" borderId="0"/>
    <xf numFmtId="169" fontId="5" fillId="0" borderId="0" applyFill="0" applyBorder="0" applyAlignment="0" applyProtection="0">
      <alignment wrapText="1"/>
    </xf>
    <xf numFmtId="49" fontId="33" fillId="0" borderId="15">
      <alignment horizontal="left"/>
    </xf>
    <xf numFmtId="166" fontId="32" fillId="0" borderId="0" applyNumberFormat="0">
      <alignment horizontal="right"/>
    </xf>
    <xf numFmtId="0" fontId="43" fillId="38" borderId="0">
      <alignment horizontal="centerContinuous" vertical="center" wrapText="1"/>
    </xf>
    <xf numFmtId="0" fontId="43" fillId="0" borderId="17">
      <alignment horizontal="left" vertical="center"/>
    </xf>
    <xf numFmtId="0" fontId="65" fillId="0" borderId="0">
      <alignment horizontal="left" vertical="top"/>
    </xf>
    <xf numFmtId="0" fontId="66" fillId="0" borderId="0" applyNumberFormat="0" applyFill="0" applyBorder="0" applyAlignment="0" applyProtection="0"/>
    <xf numFmtId="0" fontId="42" fillId="0" borderId="0">
      <alignment horizontal="left"/>
    </xf>
    <xf numFmtId="0" fontId="29" fillId="0" borderId="0">
      <alignment horizontal="left"/>
    </xf>
    <xf numFmtId="0" fontId="30" fillId="0" borderId="0">
      <alignment horizontal="left"/>
    </xf>
    <xf numFmtId="0" fontId="65" fillId="0" borderId="0">
      <alignment horizontal="left" vertical="top"/>
    </xf>
    <xf numFmtId="0" fontId="29" fillId="0" borderId="0">
      <alignment horizontal="left"/>
    </xf>
    <xf numFmtId="0" fontId="30" fillId="0" borderId="0">
      <alignment horizontal="left"/>
    </xf>
    <xf numFmtId="0" fontId="67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49" fontId="32" fillId="0" borderId="15">
      <alignment horizontal="left"/>
    </xf>
    <xf numFmtId="0" fontId="43" fillId="0" borderId="16">
      <alignment horizontal="left"/>
    </xf>
    <xf numFmtId="0" fontId="42" fillId="0" borderId="0">
      <alignment horizontal="left" vertical="center"/>
    </xf>
    <xf numFmtId="49" fontId="62" fillId="0" borderId="15">
      <alignment horizontal="left"/>
    </xf>
  </cellStyleXfs>
  <cellXfs count="16">
    <xf numFmtId="0" fontId="0" fillId="0" borderId="0" xfId="0"/>
    <xf numFmtId="0" fontId="6" fillId="0" borderId="0" xfId="1" applyFont="1" applyFill="1" applyAlignment="1">
      <alignment horizontal="left"/>
    </xf>
    <xf numFmtId="0" fontId="5" fillId="0" borderId="0" xfId="1"/>
    <xf numFmtId="0" fontId="5" fillId="0" borderId="0" xfId="1" applyAlignment="1">
      <alignment horizontal="left"/>
    </xf>
    <xf numFmtId="0" fontId="5" fillId="0" borderId="10" xfId="1" applyBorder="1" applyAlignment="1">
      <alignment horizontal="left"/>
    </xf>
    <xf numFmtId="0" fontId="5" fillId="0" borderId="10" xfId="1" applyBorder="1" applyAlignment="1">
      <alignment horizontal="right"/>
    </xf>
    <xf numFmtId="0" fontId="5" fillId="0" borderId="11" xfId="1" applyFont="1" applyBorder="1" applyAlignment="1">
      <alignment horizontal="center"/>
    </xf>
    <xf numFmtId="0" fontId="5" fillId="0" borderId="11" xfId="1" applyBorder="1" applyAlignment="1">
      <alignment horizontal="center"/>
    </xf>
    <xf numFmtId="1" fontId="5" fillId="0" borderId="0" xfId="1" applyNumberFormat="1"/>
    <xf numFmtId="0" fontId="5" fillId="0" borderId="0" xfId="1" applyFill="1"/>
    <xf numFmtId="0" fontId="5" fillId="0" borderId="0" xfId="1" applyBorder="1" applyAlignment="1">
      <alignment horizontal="left"/>
    </xf>
    <xf numFmtId="0" fontId="5" fillId="0" borderId="0" xfId="1" applyFill="1" applyBorder="1"/>
    <xf numFmtId="0" fontId="5" fillId="0" borderId="10" xfId="1" applyFill="1" applyBorder="1"/>
    <xf numFmtId="0" fontId="5" fillId="0" borderId="10" xfId="1" applyBorder="1"/>
    <xf numFmtId="0" fontId="5" fillId="0" borderId="0" xfId="1" applyNumberFormat="1" applyFont="1" applyFill="1" applyAlignment="1">
      <alignment horizontal="left" vertical="center" wrapText="1"/>
    </xf>
    <xf numFmtId="0" fontId="5" fillId="0" borderId="0" xfId="1" applyNumberFormat="1" applyFont="1" applyFill="1" applyAlignment="1">
      <alignment horizontal="left" vertical="center" wrapText="1"/>
    </xf>
  </cellXfs>
  <cellStyles count="191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lumn heading" xfId="72"/>
    <cellStyle name="Comma 2" xfId="73"/>
    <cellStyle name="Comma 3" xfId="74"/>
    <cellStyle name="Comma 4" xfId="75"/>
    <cellStyle name="Comma 4 2" xfId="76"/>
    <cellStyle name="Comma 5" xfId="77"/>
    <cellStyle name="Comma 6" xfId="78"/>
    <cellStyle name="Comma0" xfId="79"/>
    <cellStyle name="Corner heading" xfId="80"/>
    <cellStyle name="Currency 2" xfId="81"/>
    <cellStyle name="Currency0" xfId="82"/>
    <cellStyle name="Data" xfId="83"/>
    <cellStyle name="Data 2" xfId="84"/>
    <cellStyle name="Data no deci" xfId="85"/>
    <cellStyle name="Data Superscript" xfId="86"/>
    <cellStyle name="Data_1-1A-Regular" xfId="87"/>
    <cellStyle name="Date" xfId="88"/>
    <cellStyle name="Explanatory Text 2" xfId="89"/>
    <cellStyle name="Explanatory Text 3" xfId="90"/>
    <cellStyle name="Fixed" xfId="91"/>
    <cellStyle name="Good 2" xfId="92"/>
    <cellStyle name="Good 3" xfId="93"/>
    <cellStyle name="Heading 1 2" xfId="94"/>
    <cellStyle name="Heading 1 3" xfId="95"/>
    <cellStyle name="Heading 2 2" xfId="96"/>
    <cellStyle name="Heading 2 3" xfId="97"/>
    <cellStyle name="Heading 3 2" xfId="98"/>
    <cellStyle name="Heading 3 3" xfId="99"/>
    <cellStyle name="Heading 4 2" xfId="100"/>
    <cellStyle name="Heading 4 3" xfId="101"/>
    <cellStyle name="Heading1" xfId="102"/>
    <cellStyle name="Heading2" xfId="103"/>
    <cellStyle name="Hed Side" xfId="104"/>
    <cellStyle name="Hed Side bold" xfId="105"/>
    <cellStyle name="Hed Side Indent" xfId="106"/>
    <cellStyle name="Hed Side Regular" xfId="107"/>
    <cellStyle name="Hed Side_1-1A-Regular" xfId="108"/>
    <cellStyle name="Hed Top" xfId="109"/>
    <cellStyle name="Hed Top - SECTION" xfId="110"/>
    <cellStyle name="Hed Top_3-new4" xfId="111"/>
    <cellStyle name="Hyperlink 2" xfId="112"/>
    <cellStyle name="Hyperlink 3" xfId="113"/>
    <cellStyle name="Input 2" xfId="114"/>
    <cellStyle name="Input 3" xfId="115"/>
    <cellStyle name="Linked Cell 2" xfId="116"/>
    <cellStyle name="Linked Cell 3" xfId="117"/>
    <cellStyle name="Neutral 2" xfId="118"/>
    <cellStyle name="Neutral 3" xfId="119"/>
    <cellStyle name="Normal" xfId="0" builtinId="0"/>
    <cellStyle name="Normal 10" xfId="1"/>
    <cellStyle name="Normal 11" xfId="120"/>
    <cellStyle name="Normal 12" xfId="121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2" xfId="128"/>
    <cellStyle name="Normal 2 2" xfId="129"/>
    <cellStyle name="Normal 2 3" xfId="130"/>
    <cellStyle name="Normal 2 4" xfId="131"/>
    <cellStyle name="Normal 2 4 2" xfId="132"/>
    <cellStyle name="Normal 2 4 3" xfId="133"/>
    <cellStyle name="Normal 2 5" xfId="134"/>
    <cellStyle name="Normal 2 5 2" xfId="135"/>
    <cellStyle name="Normal 2 6" xfId="136"/>
    <cellStyle name="Normal 2 7" xfId="137"/>
    <cellStyle name="Normal 2 8" xfId="138"/>
    <cellStyle name="Normal 3" xfId="139"/>
    <cellStyle name="Normal 3 2" xfId="140"/>
    <cellStyle name="Normal 4" xfId="141"/>
    <cellStyle name="Normal 4 2" xfId="142"/>
    <cellStyle name="Normal 5" xfId="143"/>
    <cellStyle name="Normal 5 2" xfId="144"/>
    <cellStyle name="Normal 6" xfId="145"/>
    <cellStyle name="Normal 6 2" xfId="146"/>
    <cellStyle name="Normal 6 3" xfId="147"/>
    <cellStyle name="Normal 6 3 2" xfId="148"/>
    <cellStyle name="Normal 7" xfId="149"/>
    <cellStyle name="Normal 8" xfId="150"/>
    <cellStyle name="Normal 9" xfId="151"/>
    <cellStyle name="Note 2" xfId="152"/>
    <cellStyle name="Note 3" xfId="153"/>
    <cellStyle name="Output 2" xfId="154"/>
    <cellStyle name="Output 3" xfId="155"/>
    <cellStyle name="Percent 2" xfId="156"/>
    <cellStyle name="Reference" xfId="157"/>
    <cellStyle name="Row heading" xfId="158"/>
    <cellStyle name="SectionCalcHeader" xfId="159"/>
    <cellStyle name="SectionHead" xfId="160"/>
    <cellStyle name="SectionSubhead" xfId="161"/>
    <cellStyle name="Source Hed" xfId="162"/>
    <cellStyle name="Source Letter" xfId="163"/>
    <cellStyle name="Source Superscript" xfId="164"/>
    <cellStyle name="Source Superscript 2" xfId="165"/>
    <cellStyle name="Source Text" xfId="166"/>
    <cellStyle name="Source Text 2" xfId="167"/>
    <cellStyle name="State" xfId="168"/>
    <cellStyle name="Style 1" xfId="169"/>
    <cellStyle name="Style 29" xfId="170"/>
    <cellStyle name="Superscript" xfId="171"/>
    <cellStyle name="Table Data" xfId="172"/>
    <cellStyle name="Table Head Top" xfId="173"/>
    <cellStyle name="Table Hed Side" xfId="174"/>
    <cellStyle name="Table Title" xfId="175"/>
    <cellStyle name="Title 2" xfId="176"/>
    <cellStyle name="Title Text" xfId="177"/>
    <cellStyle name="Title Text 1" xfId="178"/>
    <cellStyle name="Title Text 2" xfId="179"/>
    <cellStyle name="Title-1" xfId="180"/>
    <cellStyle name="Title-2" xfId="181"/>
    <cellStyle name="Title-3" xfId="182"/>
    <cellStyle name="Total 2" xfId="183"/>
    <cellStyle name="Total 3" xfId="184"/>
    <cellStyle name="Warning Text 2" xfId="185"/>
    <cellStyle name="Warning Text 3" xfId="186"/>
    <cellStyle name="Wrap" xfId="187"/>
    <cellStyle name="Wrap Bold" xfId="188"/>
    <cellStyle name="Wrap Title" xfId="189"/>
    <cellStyle name="Wrap_NTS99-~11" xfId="1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Vehicle Registrations in the United States, 1925-2011</a:t>
            </a:r>
          </a:p>
        </c:rich>
      </c:tx>
      <c:layout>
        <c:manualLayout>
          <c:xMode val="edge"/>
          <c:yMode val="edge"/>
          <c:x val="0.17882636767113047"/>
          <c:y val="3.7417310986976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6050127574683"/>
          <c:y val="0.14313346228239845"/>
          <c:w val="0.83252510931305468"/>
          <c:h val="0.73114110229293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'Vehicle Registrations'!$B$3</c:f>
              <c:strCache>
                <c:ptCount val="1"/>
                <c:pt idx="0">
                  <c:v>Vehicles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'Vehicle Registrations'!$A$6:$A$92</c:f>
              <c:numCache>
                <c:formatCode>General</c:formatCode>
                <c:ptCount val="87"/>
                <c:pt idx="0">
                  <c:v>1925</c:v>
                </c:pt>
                <c:pt idx="1">
                  <c:v>1926</c:v>
                </c:pt>
                <c:pt idx="2">
                  <c:v>1927</c:v>
                </c:pt>
                <c:pt idx="3">
                  <c:v>1928</c:v>
                </c:pt>
                <c:pt idx="4">
                  <c:v>1929</c:v>
                </c:pt>
                <c:pt idx="5">
                  <c:v>1930</c:v>
                </c:pt>
                <c:pt idx="6">
                  <c:v>1931</c:v>
                </c:pt>
                <c:pt idx="7">
                  <c:v>1932</c:v>
                </c:pt>
                <c:pt idx="8">
                  <c:v>1933</c:v>
                </c:pt>
                <c:pt idx="9">
                  <c:v>1934</c:v>
                </c:pt>
                <c:pt idx="10">
                  <c:v>1935</c:v>
                </c:pt>
                <c:pt idx="11">
                  <c:v>1936</c:v>
                </c:pt>
                <c:pt idx="12">
                  <c:v>1937</c:v>
                </c:pt>
                <c:pt idx="13">
                  <c:v>1938</c:v>
                </c:pt>
                <c:pt idx="14">
                  <c:v>1939</c:v>
                </c:pt>
                <c:pt idx="15">
                  <c:v>1940</c:v>
                </c:pt>
                <c:pt idx="16">
                  <c:v>1941</c:v>
                </c:pt>
                <c:pt idx="17">
                  <c:v>1942</c:v>
                </c:pt>
                <c:pt idx="18">
                  <c:v>1943</c:v>
                </c:pt>
                <c:pt idx="19">
                  <c:v>1944</c:v>
                </c:pt>
                <c:pt idx="20">
                  <c:v>1945</c:v>
                </c:pt>
                <c:pt idx="21">
                  <c:v>1946</c:v>
                </c:pt>
                <c:pt idx="22">
                  <c:v>1947</c:v>
                </c:pt>
                <c:pt idx="23">
                  <c:v>1948</c:v>
                </c:pt>
                <c:pt idx="24">
                  <c:v>1949</c:v>
                </c:pt>
                <c:pt idx="25">
                  <c:v>1950</c:v>
                </c:pt>
                <c:pt idx="26">
                  <c:v>1951</c:v>
                </c:pt>
                <c:pt idx="27">
                  <c:v>1952</c:v>
                </c:pt>
                <c:pt idx="28">
                  <c:v>1953</c:v>
                </c:pt>
                <c:pt idx="29">
                  <c:v>1954</c:v>
                </c:pt>
                <c:pt idx="30">
                  <c:v>1955</c:v>
                </c:pt>
                <c:pt idx="31">
                  <c:v>1956</c:v>
                </c:pt>
                <c:pt idx="32">
                  <c:v>1957</c:v>
                </c:pt>
                <c:pt idx="33">
                  <c:v>1958</c:v>
                </c:pt>
                <c:pt idx="34">
                  <c:v>1959</c:v>
                </c:pt>
                <c:pt idx="35">
                  <c:v>1960</c:v>
                </c:pt>
                <c:pt idx="36">
                  <c:v>1961</c:v>
                </c:pt>
                <c:pt idx="37">
                  <c:v>1962</c:v>
                </c:pt>
                <c:pt idx="38">
                  <c:v>1963</c:v>
                </c:pt>
                <c:pt idx="39">
                  <c:v>1964</c:v>
                </c:pt>
                <c:pt idx="40">
                  <c:v>1965</c:v>
                </c:pt>
                <c:pt idx="41">
                  <c:v>1966</c:v>
                </c:pt>
                <c:pt idx="42">
                  <c:v>1967</c:v>
                </c:pt>
                <c:pt idx="43">
                  <c:v>1968</c:v>
                </c:pt>
                <c:pt idx="44">
                  <c:v>1969</c:v>
                </c:pt>
                <c:pt idx="45">
                  <c:v>1970</c:v>
                </c:pt>
                <c:pt idx="46">
                  <c:v>1971</c:v>
                </c:pt>
                <c:pt idx="47">
                  <c:v>1972</c:v>
                </c:pt>
                <c:pt idx="48">
                  <c:v>1973</c:v>
                </c:pt>
                <c:pt idx="49">
                  <c:v>1974</c:v>
                </c:pt>
                <c:pt idx="50">
                  <c:v>1975</c:v>
                </c:pt>
                <c:pt idx="51">
                  <c:v>1976</c:v>
                </c:pt>
                <c:pt idx="52">
                  <c:v>1977</c:v>
                </c:pt>
                <c:pt idx="53">
                  <c:v>1978</c:v>
                </c:pt>
                <c:pt idx="54">
                  <c:v>1979</c:v>
                </c:pt>
                <c:pt idx="55">
                  <c:v>1980</c:v>
                </c:pt>
                <c:pt idx="56">
                  <c:v>1981</c:v>
                </c:pt>
                <c:pt idx="57">
                  <c:v>1982</c:v>
                </c:pt>
                <c:pt idx="58">
                  <c:v>1983</c:v>
                </c:pt>
                <c:pt idx="59">
                  <c:v>1984</c:v>
                </c:pt>
                <c:pt idx="60">
                  <c:v>1985</c:v>
                </c:pt>
                <c:pt idx="61">
                  <c:v>1986</c:v>
                </c:pt>
                <c:pt idx="62">
                  <c:v>1987</c:v>
                </c:pt>
                <c:pt idx="63">
                  <c:v>1988</c:v>
                </c:pt>
                <c:pt idx="64">
                  <c:v>1989</c:v>
                </c:pt>
                <c:pt idx="65">
                  <c:v>1990</c:v>
                </c:pt>
                <c:pt idx="66">
                  <c:v>1991</c:v>
                </c:pt>
                <c:pt idx="67">
                  <c:v>1992</c:v>
                </c:pt>
                <c:pt idx="68">
                  <c:v>1993</c:v>
                </c:pt>
                <c:pt idx="69">
                  <c:v>1994</c:v>
                </c:pt>
                <c:pt idx="70">
                  <c:v>1995</c:v>
                </c:pt>
                <c:pt idx="71">
                  <c:v>1996</c:v>
                </c:pt>
                <c:pt idx="72">
                  <c:v>1997</c:v>
                </c:pt>
                <c:pt idx="73">
                  <c:v>1998</c:v>
                </c:pt>
                <c:pt idx="74">
                  <c:v>1999</c:v>
                </c:pt>
                <c:pt idx="75">
                  <c:v>2000</c:v>
                </c:pt>
                <c:pt idx="76">
                  <c:v>2001</c:v>
                </c:pt>
                <c:pt idx="77">
                  <c:v>2002</c:v>
                </c:pt>
                <c:pt idx="78">
                  <c:v>2003</c:v>
                </c:pt>
                <c:pt idx="79">
                  <c:v>2004</c:v>
                </c:pt>
                <c:pt idx="80">
                  <c:v>2005</c:v>
                </c:pt>
                <c:pt idx="81">
                  <c:v>2006</c:v>
                </c:pt>
                <c:pt idx="82">
                  <c:v>2007</c:v>
                </c:pt>
                <c:pt idx="83">
                  <c:v>2008</c:v>
                </c:pt>
                <c:pt idx="84">
                  <c:v>2009</c:v>
                </c:pt>
                <c:pt idx="85">
                  <c:v>2010</c:v>
                </c:pt>
                <c:pt idx="86">
                  <c:v>2011</c:v>
                </c:pt>
              </c:numCache>
            </c:numRef>
          </c:xVal>
          <c:yVal>
            <c:numRef>
              <c:f>'Vehicle Registrations'!$B$6:$B$92</c:f>
              <c:numCache>
                <c:formatCode>0</c:formatCode>
                <c:ptCount val="87"/>
                <c:pt idx="0">
                  <c:v>20.068542999999998</c:v>
                </c:pt>
                <c:pt idx="1">
                  <c:v>22.200149999999997</c:v>
                </c:pt>
                <c:pt idx="2">
                  <c:v>23.303469999999997</c:v>
                </c:pt>
                <c:pt idx="3">
                  <c:v>24.688631000000001</c:v>
                </c:pt>
                <c:pt idx="4">
                  <c:v>26.704825</c:v>
                </c:pt>
                <c:pt idx="5">
                  <c:v>26.749852999999998</c:v>
                </c:pt>
                <c:pt idx="6">
                  <c:v>26.093967999999997</c:v>
                </c:pt>
                <c:pt idx="7">
                  <c:v>24.390999999999998</c:v>
                </c:pt>
                <c:pt idx="8">
                  <c:v>24.159202999999998</c:v>
                </c:pt>
                <c:pt idx="9">
                  <c:v>25.261710000000001</c:v>
                </c:pt>
                <c:pt idx="10">
                  <c:v>26.546125999999997</c:v>
                </c:pt>
                <c:pt idx="11">
                  <c:v>28.506891</c:v>
                </c:pt>
                <c:pt idx="12">
                  <c:v>30.058892</c:v>
                </c:pt>
                <c:pt idx="13">
                  <c:v>29.813718000000001</c:v>
                </c:pt>
                <c:pt idx="14">
                  <c:v>31.009926999999998</c:v>
                </c:pt>
                <c:pt idx="15">
                  <c:v>32.453232999999997</c:v>
                </c:pt>
                <c:pt idx="16">
                  <c:v>34.894134000000001</c:v>
                </c:pt>
                <c:pt idx="17">
                  <c:v>33.003655999999999</c:v>
                </c:pt>
                <c:pt idx="18">
                  <c:v>30.888133999999997</c:v>
                </c:pt>
                <c:pt idx="19">
                  <c:v>30.479306000000001</c:v>
                </c:pt>
                <c:pt idx="20">
                  <c:v>31.035419999999998</c:v>
                </c:pt>
                <c:pt idx="21">
                  <c:v>34.373002</c:v>
                </c:pt>
                <c:pt idx="22">
                  <c:v>37.841498000000001</c:v>
                </c:pt>
                <c:pt idx="23">
                  <c:v>41.085531000000003</c:v>
                </c:pt>
                <c:pt idx="24">
                  <c:v>44.690296000000004</c:v>
                </c:pt>
                <c:pt idx="25">
                  <c:v>49.161690999999998</c:v>
                </c:pt>
                <c:pt idx="26">
                  <c:v>51.912755000000004</c:v>
                </c:pt>
                <c:pt idx="27">
                  <c:v>53.262417999999997</c:v>
                </c:pt>
                <c:pt idx="28">
                  <c:v>56.217442999999996</c:v>
                </c:pt>
                <c:pt idx="29">
                  <c:v>58.505361000000001</c:v>
                </c:pt>
                <c:pt idx="30">
                  <c:v>62.688791999999999</c:v>
                </c:pt>
                <c:pt idx="31">
                  <c:v>65.148277000000007</c:v>
                </c:pt>
                <c:pt idx="32">
                  <c:v>67.124904000000001</c:v>
                </c:pt>
                <c:pt idx="33">
                  <c:v>68.296593999999999</c:v>
                </c:pt>
                <c:pt idx="34">
                  <c:v>71.354420000000005</c:v>
                </c:pt>
                <c:pt idx="35" formatCode="General">
                  <c:v>74</c:v>
                </c:pt>
                <c:pt idx="36" formatCode="General">
                  <c:v>76</c:v>
                </c:pt>
                <c:pt idx="37" formatCode="General">
                  <c:v>79</c:v>
                </c:pt>
                <c:pt idx="38" formatCode="General">
                  <c:v>83</c:v>
                </c:pt>
                <c:pt idx="39" formatCode="General">
                  <c:v>86</c:v>
                </c:pt>
                <c:pt idx="40" formatCode="General">
                  <c:v>90</c:v>
                </c:pt>
                <c:pt idx="41" formatCode="General">
                  <c:v>94</c:v>
                </c:pt>
                <c:pt idx="42" formatCode="General">
                  <c:v>97</c:v>
                </c:pt>
                <c:pt idx="43" formatCode="General">
                  <c:v>101</c:v>
                </c:pt>
                <c:pt idx="44" formatCode="General">
                  <c:v>105</c:v>
                </c:pt>
                <c:pt idx="45" formatCode="General">
                  <c:v>108</c:v>
                </c:pt>
                <c:pt idx="46" formatCode="General">
                  <c:v>113</c:v>
                </c:pt>
                <c:pt idx="47" formatCode="General">
                  <c:v>119</c:v>
                </c:pt>
                <c:pt idx="48" formatCode="General">
                  <c:v>126</c:v>
                </c:pt>
                <c:pt idx="49" formatCode="General">
                  <c:v>130</c:v>
                </c:pt>
                <c:pt idx="50" formatCode="General">
                  <c:v>133</c:v>
                </c:pt>
                <c:pt idx="51" formatCode="General">
                  <c:v>139</c:v>
                </c:pt>
                <c:pt idx="52" formatCode="General">
                  <c:v>142</c:v>
                </c:pt>
                <c:pt idx="53" formatCode="General">
                  <c:v>148</c:v>
                </c:pt>
                <c:pt idx="54" formatCode="General">
                  <c:v>152</c:v>
                </c:pt>
                <c:pt idx="55" formatCode="General">
                  <c:v>156</c:v>
                </c:pt>
                <c:pt idx="56" formatCode="General">
                  <c:v>158</c:v>
                </c:pt>
                <c:pt idx="57" formatCode="General">
                  <c:v>160</c:v>
                </c:pt>
                <c:pt idx="58" formatCode="General">
                  <c:v>164</c:v>
                </c:pt>
                <c:pt idx="59" formatCode="General">
                  <c:v>166</c:v>
                </c:pt>
                <c:pt idx="60" formatCode="General">
                  <c:v>172</c:v>
                </c:pt>
                <c:pt idx="61" formatCode="General">
                  <c:v>176</c:v>
                </c:pt>
                <c:pt idx="62" formatCode="General">
                  <c:v>179</c:v>
                </c:pt>
                <c:pt idx="63" formatCode="General">
                  <c:v>184</c:v>
                </c:pt>
                <c:pt idx="64" formatCode="General">
                  <c:v>187</c:v>
                </c:pt>
                <c:pt idx="65" formatCode="General">
                  <c:v>189</c:v>
                </c:pt>
                <c:pt idx="66" formatCode="General">
                  <c:v>188</c:v>
                </c:pt>
                <c:pt idx="67" formatCode="General">
                  <c:v>190</c:v>
                </c:pt>
                <c:pt idx="68" formatCode="General">
                  <c:v>194</c:v>
                </c:pt>
                <c:pt idx="69" formatCode="General">
                  <c:v>198</c:v>
                </c:pt>
                <c:pt idx="70" formatCode="General">
                  <c:v>202</c:v>
                </c:pt>
                <c:pt idx="71" formatCode="General">
                  <c:v>206</c:v>
                </c:pt>
                <c:pt idx="72" formatCode="General">
                  <c:v>208</c:v>
                </c:pt>
                <c:pt idx="73" formatCode="General">
                  <c:v>211</c:v>
                </c:pt>
                <c:pt idx="74" formatCode="General">
                  <c:v>216</c:v>
                </c:pt>
                <c:pt idx="75" formatCode="General">
                  <c:v>221</c:v>
                </c:pt>
                <c:pt idx="76" formatCode="General">
                  <c:v>230</c:v>
                </c:pt>
                <c:pt idx="77" formatCode="General">
                  <c:v>230</c:v>
                </c:pt>
                <c:pt idx="78" formatCode="General">
                  <c:v>231</c:v>
                </c:pt>
                <c:pt idx="79" formatCode="General">
                  <c:v>237</c:v>
                </c:pt>
                <c:pt idx="80" formatCode="General">
                  <c:v>241</c:v>
                </c:pt>
                <c:pt idx="81" formatCode="General">
                  <c:v>244</c:v>
                </c:pt>
                <c:pt idx="82" formatCode="General">
                  <c:v>247</c:v>
                </c:pt>
                <c:pt idx="83" formatCode="General">
                  <c:v>248</c:v>
                </c:pt>
                <c:pt idx="84" formatCode="General">
                  <c:v>246</c:v>
                </c:pt>
                <c:pt idx="85" formatCode="General">
                  <c:v>242</c:v>
                </c:pt>
                <c:pt idx="86" formatCode="General">
                  <c:v>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23104"/>
        <c:axId val="86225280"/>
      </c:scatterChart>
      <c:valAx>
        <c:axId val="86223104"/>
        <c:scaling>
          <c:orientation val="minMax"/>
          <c:min val="192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FHWA</a:t>
                </a:r>
              </a:p>
            </c:rich>
          </c:tx>
          <c:layout>
            <c:manualLayout>
              <c:xMode val="edge"/>
              <c:yMode val="edge"/>
              <c:x val="0.45947840532983947"/>
              <c:y val="0.939385004340608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225280"/>
        <c:crosses val="autoZero"/>
        <c:crossBetween val="midCat"/>
        <c:majorUnit val="10"/>
      </c:valAx>
      <c:valAx>
        <c:axId val="8622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6223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Vehicle Registrations in the United States, 1960-2011</a:t>
            </a:r>
          </a:p>
        </c:rich>
      </c:tx>
      <c:layout>
        <c:manualLayout>
          <c:xMode val="edge"/>
          <c:yMode val="edge"/>
          <c:x val="0.17230110510248209"/>
          <c:y val="5.54702325652233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6050127574683"/>
          <c:y val="0.14313346228239845"/>
          <c:w val="0.83252510931305468"/>
          <c:h val="0.7311411022929335"/>
        </c:manualLayout>
      </c:layout>
      <c:scatterChart>
        <c:scatterStyle val="lineMarker"/>
        <c:varyColors val="0"/>
        <c:ser>
          <c:idx val="0"/>
          <c:order val="0"/>
          <c:tx>
            <c:strRef>
              <c:f>'Vehicle Registrations'!$B$3</c:f>
              <c:strCache>
                <c:ptCount val="1"/>
                <c:pt idx="0">
                  <c:v>Vehicles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'Vehicle Registrations'!$A$41:$A$92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'Vehicle Registrations'!$B$41:$B$92</c:f>
              <c:numCache>
                <c:formatCode>General</c:formatCode>
                <c:ptCount val="52"/>
                <c:pt idx="0">
                  <c:v>74</c:v>
                </c:pt>
                <c:pt idx="1">
                  <c:v>76</c:v>
                </c:pt>
                <c:pt idx="2">
                  <c:v>79</c:v>
                </c:pt>
                <c:pt idx="3">
                  <c:v>83</c:v>
                </c:pt>
                <c:pt idx="4">
                  <c:v>86</c:v>
                </c:pt>
                <c:pt idx="5">
                  <c:v>90</c:v>
                </c:pt>
                <c:pt idx="6">
                  <c:v>94</c:v>
                </c:pt>
                <c:pt idx="7">
                  <c:v>97</c:v>
                </c:pt>
                <c:pt idx="8">
                  <c:v>101</c:v>
                </c:pt>
                <c:pt idx="9">
                  <c:v>105</c:v>
                </c:pt>
                <c:pt idx="10">
                  <c:v>108</c:v>
                </c:pt>
                <c:pt idx="11">
                  <c:v>113</c:v>
                </c:pt>
                <c:pt idx="12">
                  <c:v>119</c:v>
                </c:pt>
                <c:pt idx="13">
                  <c:v>126</c:v>
                </c:pt>
                <c:pt idx="14">
                  <c:v>130</c:v>
                </c:pt>
                <c:pt idx="15">
                  <c:v>133</c:v>
                </c:pt>
                <c:pt idx="16">
                  <c:v>139</c:v>
                </c:pt>
                <c:pt idx="17">
                  <c:v>142</c:v>
                </c:pt>
                <c:pt idx="18">
                  <c:v>148</c:v>
                </c:pt>
                <c:pt idx="19">
                  <c:v>152</c:v>
                </c:pt>
                <c:pt idx="20">
                  <c:v>156</c:v>
                </c:pt>
                <c:pt idx="21">
                  <c:v>158</c:v>
                </c:pt>
                <c:pt idx="22">
                  <c:v>160</c:v>
                </c:pt>
                <c:pt idx="23">
                  <c:v>164</c:v>
                </c:pt>
                <c:pt idx="24">
                  <c:v>166</c:v>
                </c:pt>
                <c:pt idx="25">
                  <c:v>172</c:v>
                </c:pt>
                <c:pt idx="26">
                  <c:v>176</c:v>
                </c:pt>
                <c:pt idx="27">
                  <c:v>179</c:v>
                </c:pt>
                <c:pt idx="28">
                  <c:v>184</c:v>
                </c:pt>
                <c:pt idx="29">
                  <c:v>187</c:v>
                </c:pt>
                <c:pt idx="30">
                  <c:v>189</c:v>
                </c:pt>
                <c:pt idx="31">
                  <c:v>188</c:v>
                </c:pt>
                <c:pt idx="32">
                  <c:v>190</c:v>
                </c:pt>
                <c:pt idx="33">
                  <c:v>194</c:v>
                </c:pt>
                <c:pt idx="34">
                  <c:v>198</c:v>
                </c:pt>
                <c:pt idx="35">
                  <c:v>202</c:v>
                </c:pt>
                <c:pt idx="36">
                  <c:v>206</c:v>
                </c:pt>
                <c:pt idx="37">
                  <c:v>208</c:v>
                </c:pt>
                <c:pt idx="38">
                  <c:v>211</c:v>
                </c:pt>
                <c:pt idx="39">
                  <c:v>216</c:v>
                </c:pt>
                <c:pt idx="40">
                  <c:v>221</c:v>
                </c:pt>
                <c:pt idx="41">
                  <c:v>230</c:v>
                </c:pt>
                <c:pt idx="42">
                  <c:v>230</c:v>
                </c:pt>
                <c:pt idx="43">
                  <c:v>231</c:v>
                </c:pt>
                <c:pt idx="44">
                  <c:v>237</c:v>
                </c:pt>
                <c:pt idx="45">
                  <c:v>241</c:v>
                </c:pt>
                <c:pt idx="46">
                  <c:v>244</c:v>
                </c:pt>
                <c:pt idx="47">
                  <c:v>247</c:v>
                </c:pt>
                <c:pt idx="48">
                  <c:v>248</c:v>
                </c:pt>
                <c:pt idx="49">
                  <c:v>246</c:v>
                </c:pt>
                <c:pt idx="50">
                  <c:v>242</c:v>
                </c:pt>
                <c:pt idx="51">
                  <c:v>245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07648"/>
        <c:axId val="60509568"/>
      </c:scatterChart>
      <c:valAx>
        <c:axId val="6050764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FHWA</a:t>
                </a:r>
              </a:p>
            </c:rich>
          </c:tx>
          <c:layout>
            <c:manualLayout>
              <c:xMode val="edge"/>
              <c:yMode val="edge"/>
              <c:x val="0.46382859565066603"/>
              <c:y val="0.94454296694537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09568"/>
        <c:crosses val="autoZero"/>
        <c:crossBetween val="midCat"/>
      </c:valAx>
      <c:valAx>
        <c:axId val="605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5076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published="0"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0.95688</cdr:x>
      <cdr:y>0.32882</cdr:y>
    </cdr:from>
    <cdr:to>
      <cdr:x>0.99765</cdr:x>
      <cdr:y>0.88201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7055" y="1619250"/>
          <a:ext cx="238049" cy="2724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0.95688</cdr:x>
      <cdr:y>0.32495</cdr:y>
    </cdr:from>
    <cdr:to>
      <cdr:x>0.99765</cdr:x>
      <cdr:y>0.87621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7055" y="1600200"/>
          <a:ext cx="238049" cy="2714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tions/Data%20Highlights/XX-Food%20v%20Fuel%20update/highlights38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limate%20and%20Weather\CO2%20&amp;%20GHG%20emissions%20data\EIA%20Short%20Term%20Energy%20Outlook%20Data%20(Dec%202009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BC%20R2K\Disk%201\WPP2000_Excel_Files\DB02_Stock_Indicators\WPP2000_DB2_F1_TOTAL_POPULATION_BOTH_SEX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Gasoline"/>
      <sheetName val="U.S. Gasoline (g)"/>
      <sheetName val="U.S. Gasoline 1960 (g)"/>
      <sheetName val="Vehicle Registrations"/>
      <sheetName val="Vehicle Registrations (g)"/>
      <sheetName val="Vehicle Registrations 1960 (g)"/>
      <sheetName val="RegistScrap"/>
      <sheetName val="U.S. Sales"/>
      <sheetName val="U.S. Sales (g)"/>
      <sheetName val="Teen Drivers"/>
      <sheetName val="Teen Drivers (g)"/>
      <sheetName val="Transit"/>
      <sheetName val="Transit (g)"/>
      <sheetName val="VMT"/>
      <sheetName val="VMT (g)"/>
      <sheetName val="U.S. Ethanol"/>
      <sheetName val="U.S. Ethanol (g)"/>
      <sheetName val="USCorn Exports &amp; Ethanol"/>
      <sheetName val="USCorn (g)"/>
    </sheetNames>
    <sheetDataSet>
      <sheetData sheetId="0"/>
      <sheetData sheetId="1"/>
      <sheetData sheetId="4">
        <row r="3">
          <cell r="B3" t="str">
            <v>Vehicles</v>
          </cell>
        </row>
        <row r="6">
          <cell r="A6">
            <v>1925</v>
          </cell>
          <cell r="B6">
            <v>20.068542999999998</v>
          </cell>
        </row>
        <row r="7">
          <cell r="A7">
            <v>1926</v>
          </cell>
          <cell r="B7">
            <v>22.200149999999997</v>
          </cell>
        </row>
        <row r="8">
          <cell r="A8">
            <v>1927</v>
          </cell>
          <cell r="B8">
            <v>23.303469999999997</v>
          </cell>
        </row>
        <row r="9">
          <cell r="A9">
            <v>1928</v>
          </cell>
          <cell r="B9">
            <v>24.688631000000001</v>
          </cell>
        </row>
        <row r="10">
          <cell r="A10">
            <v>1929</v>
          </cell>
          <cell r="B10">
            <v>26.704825</v>
          </cell>
        </row>
        <row r="11">
          <cell r="A11">
            <v>1930</v>
          </cell>
          <cell r="B11">
            <v>26.749852999999998</v>
          </cell>
        </row>
        <row r="12">
          <cell r="A12">
            <v>1931</v>
          </cell>
          <cell r="B12">
            <v>26.093967999999997</v>
          </cell>
        </row>
        <row r="13">
          <cell r="A13">
            <v>1932</v>
          </cell>
          <cell r="B13">
            <v>24.390999999999998</v>
          </cell>
        </row>
        <row r="14">
          <cell r="A14">
            <v>1933</v>
          </cell>
          <cell r="B14">
            <v>24.159202999999998</v>
          </cell>
        </row>
        <row r="15">
          <cell r="A15">
            <v>1934</v>
          </cell>
          <cell r="B15">
            <v>25.261710000000001</v>
          </cell>
        </row>
        <row r="16">
          <cell r="A16">
            <v>1935</v>
          </cell>
          <cell r="B16">
            <v>26.546125999999997</v>
          </cell>
        </row>
        <row r="17">
          <cell r="A17">
            <v>1936</v>
          </cell>
          <cell r="B17">
            <v>28.506891</v>
          </cell>
        </row>
        <row r="18">
          <cell r="A18">
            <v>1937</v>
          </cell>
          <cell r="B18">
            <v>30.058892</v>
          </cell>
        </row>
        <row r="19">
          <cell r="A19">
            <v>1938</v>
          </cell>
          <cell r="B19">
            <v>29.813718000000001</v>
          </cell>
        </row>
        <row r="20">
          <cell r="A20">
            <v>1939</v>
          </cell>
          <cell r="B20">
            <v>31.009926999999998</v>
          </cell>
        </row>
        <row r="21">
          <cell r="A21">
            <v>1940</v>
          </cell>
          <cell r="B21">
            <v>32.453232999999997</v>
          </cell>
        </row>
        <row r="22">
          <cell r="A22">
            <v>1941</v>
          </cell>
          <cell r="B22">
            <v>34.894134000000001</v>
          </cell>
        </row>
        <row r="23">
          <cell r="A23">
            <v>1942</v>
          </cell>
          <cell r="B23">
            <v>33.003655999999999</v>
          </cell>
        </row>
        <row r="24">
          <cell r="A24">
            <v>1943</v>
          </cell>
          <cell r="B24">
            <v>30.888133999999997</v>
          </cell>
        </row>
        <row r="25">
          <cell r="A25">
            <v>1944</v>
          </cell>
          <cell r="B25">
            <v>30.479306000000001</v>
          </cell>
        </row>
        <row r="26">
          <cell r="A26">
            <v>1945</v>
          </cell>
          <cell r="B26">
            <v>31.035419999999998</v>
          </cell>
        </row>
        <row r="27">
          <cell r="A27">
            <v>1946</v>
          </cell>
          <cell r="B27">
            <v>34.373002</v>
          </cell>
        </row>
        <row r="28">
          <cell r="A28">
            <v>1947</v>
          </cell>
          <cell r="B28">
            <v>37.841498000000001</v>
          </cell>
        </row>
        <row r="29">
          <cell r="A29">
            <v>1948</v>
          </cell>
          <cell r="B29">
            <v>41.085531000000003</v>
          </cell>
        </row>
        <row r="30">
          <cell r="A30">
            <v>1949</v>
          </cell>
          <cell r="B30">
            <v>44.690296000000004</v>
          </cell>
        </row>
        <row r="31">
          <cell r="A31">
            <v>1950</v>
          </cell>
          <cell r="B31">
            <v>49.161690999999998</v>
          </cell>
        </row>
        <row r="32">
          <cell r="A32">
            <v>1951</v>
          </cell>
          <cell r="B32">
            <v>51.912755000000004</v>
          </cell>
        </row>
        <row r="33">
          <cell r="A33">
            <v>1952</v>
          </cell>
          <cell r="B33">
            <v>53.262417999999997</v>
          </cell>
        </row>
        <row r="34">
          <cell r="A34">
            <v>1953</v>
          </cell>
          <cell r="B34">
            <v>56.217442999999996</v>
          </cell>
        </row>
        <row r="35">
          <cell r="A35">
            <v>1954</v>
          </cell>
          <cell r="B35">
            <v>58.505361000000001</v>
          </cell>
        </row>
        <row r="36">
          <cell r="A36">
            <v>1955</v>
          </cell>
          <cell r="B36">
            <v>62.688791999999999</v>
          </cell>
        </row>
        <row r="37">
          <cell r="A37">
            <v>1956</v>
          </cell>
          <cell r="B37">
            <v>65.148277000000007</v>
          </cell>
        </row>
        <row r="38">
          <cell r="A38">
            <v>1957</v>
          </cell>
          <cell r="B38">
            <v>67.124904000000001</v>
          </cell>
        </row>
        <row r="39">
          <cell r="A39">
            <v>1958</v>
          </cell>
          <cell r="B39">
            <v>68.296593999999999</v>
          </cell>
        </row>
        <row r="40">
          <cell r="A40">
            <v>1959</v>
          </cell>
          <cell r="B40">
            <v>71.354420000000005</v>
          </cell>
        </row>
        <row r="41">
          <cell r="A41">
            <v>1960</v>
          </cell>
          <cell r="B41">
            <v>74</v>
          </cell>
        </row>
        <row r="42">
          <cell r="A42">
            <v>1961</v>
          </cell>
          <cell r="B42">
            <v>76</v>
          </cell>
        </row>
        <row r="43">
          <cell r="A43">
            <v>1962</v>
          </cell>
          <cell r="B43">
            <v>79</v>
          </cell>
        </row>
        <row r="44">
          <cell r="A44">
            <v>1963</v>
          </cell>
          <cell r="B44">
            <v>83</v>
          </cell>
        </row>
        <row r="45">
          <cell r="A45">
            <v>1964</v>
          </cell>
          <cell r="B45">
            <v>86</v>
          </cell>
        </row>
        <row r="46">
          <cell r="A46">
            <v>1965</v>
          </cell>
          <cell r="B46">
            <v>90</v>
          </cell>
        </row>
        <row r="47">
          <cell r="A47">
            <v>1966</v>
          </cell>
          <cell r="B47">
            <v>94</v>
          </cell>
        </row>
        <row r="48">
          <cell r="A48">
            <v>1967</v>
          </cell>
          <cell r="B48">
            <v>97</v>
          </cell>
        </row>
        <row r="49">
          <cell r="A49">
            <v>1968</v>
          </cell>
          <cell r="B49">
            <v>101</v>
          </cell>
        </row>
        <row r="50">
          <cell r="A50">
            <v>1969</v>
          </cell>
          <cell r="B50">
            <v>105</v>
          </cell>
        </row>
        <row r="51">
          <cell r="A51">
            <v>1970</v>
          </cell>
          <cell r="B51">
            <v>108</v>
          </cell>
        </row>
        <row r="52">
          <cell r="A52">
            <v>1971</v>
          </cell>
          <cell r="B52">
            <v>113</v>
          </cell>
        </row>
        <row r="53">
          <cell r="A53">
            <v>1972</v>
          </cell>
          <cell r="B53">
            <v>119</v>
          </cell>
        </row>
        <row r="54">
          <cell r="A54">
            <v>1973</v>
          </cell>
          <cell r="B54">
            <v>126</v>
          </cell>
        </row>
        <row r="55">
          <cell r="A55">
            <v>1974</v>
          </cell>
          <cell r="B55">
            <v>130</v>
          </cell>
        </row>
        <row r="56">
          <cell r="A56">
            <v>1975</v>
          </cell>
          <cell r="B56">
            <v>133</v>
          </cell>
        </row>
        <row r="57">
          <cell r="A57">
            <v>1976</v>
          </cell>
          <cell r="B57">
            <v>139</v>
          </cell>
        </row>
        <row r="58">
          <cell r="A58">
            <v>1977</v>
          </cell>
          <cell r="B58">
            <v>142</v>
          </cell>
        </row>
        <row r="59">
          <cell r="A59">
            <v>1978</v>
          </cell>
          <cell r="B59">
            <v>148</v>
          </cell>
        </row>
        <row r="60">
          <cell r="A60">
            <v>1979</v>
          </cell>
          <cell r="B60">
            <v>152</v>
          </cell>
        </row>
        <row r="61">
          <cell r="A61">
            <v>1980</v>
          </cell>
          <cell r="B61">
            <v>156</v>
          </cell>
        </row>
        <row r="62">
          <cell r="A62">
            <v>1981</v>
          </cell>
          <cell r="B62">
            <v>158</v>
          </cell>
        </row>
        <row r="63">
          <cell r="A63">
            <v>1982</v>
          </cell>
          <cell r="B63">
            <v>160</v>
          </cell>
        </row>
        <row r="64">
          <cell r="A64">
            <v>1983</v>
          </cell>
          <cell r="B64">
            <v>164</v>
          </cell>
        </row>
        <row r="65">
          <cell r="A65">
            <v>1984</v>
          </cell>
          <cell r="B65">
            <v>166</v>
          </cell>
        </row>
        <row r="66">
          <cell r="A66">
            <v>1985</v>
          </cell>
          <cell r="B66">
            <v>172</v>
          </cell>
        </row>
        <row r="67">
          <cell r="A67">
            <v>1986</v>
          </cell>
          <cell r="B67">
            <v>176</v>
          </cell>
        </row>
        <row r="68">
          <cell r="A68">
            <v>1987</v>
          </cell>
          <cell r="B68">
            <v>179</v>
          </cell>
        </row>
        <row r="69">
          <cell r="A69">
            <v>1988</v>
          </cell>
          <cell r="B69">
            <v>184</v>
          </cell>
        </row>
        <row r="70">
          <cell r="A70">
            <v>1989</v>
          </cell>
          <cell r="B70">
            <v>187</v>
          </cell>
        </row>
        <row r="71">
          <cell r="A71">
            <v>1990</v>
          </cell>
          <cell r="B71">
            <v>189</v>
          </cell>
        </row>
        <row r="72">
          <cell r="A72">
            <v>1991</v>
          </cell>
          <cell r="B72">
            <v>188</v>
          </cell>
        </row>
        <row r="73">
          <cell r="A73">
            <v>1992</v>
          </cell>
          <cell r="B73">
            <v>190</v>
          </cell>
        </row>
        <row r="74">
          <cell r="A74">
            <v>1993</v>
          </cell>
          <cell r="B74">
            <v>194</v>
          </cell>
        </row>
        <row r="75">
          <cell r="A75">
            <v>1994</v>
          </cell>
          <cell r="B75">
            <v>198</v>
          </cell>
        </row>
        <row r="76">
          <cell r="A76">
            <v>1995</v>
          </cell>
          <cell r="B76">
            <v>202</v>
          </cell>
        </row>
        <row r="77">
          <cell r="A77">
            <v>1996</v>
          </cell>
          <cell r="B77">
            <v>206</v>
          </cell>
        </row>
        <row r="78">
          <cell r="A78">
            <v>1997</v>
          </cell>
          <cell r="B78">
            <v>208</v>
          </cell>
        </row>
        <row r="79">
          <cell r="A79">
            <v>1998</v>
          </cell>
          <cell r="B79">
            <v>211</v>
          </cell>
        </row>
        <row r="80">
          <cell r="A80">
            <v>1999</v>
          </cell>
          <cell r="B80">
            <v>216</v>
          </cell>
        </row>
        <row r="81">
          <cell r="A81">
            <v>2000</v>
          </cell>
          <cell r="B81">
            <v>221</v>
          </cell>
        </row>
        <row r="82">
          <cell r="A82">
            <v>2001</v>
          </cell>
          <cell r="B82">
            <v>230</v>
          </cell>
        </row>
        <row r="83">
          <cell r="A83">
            <v>2002</v>
          </cell>
          <cell r="B83">
            <v>230</v>
          </cell>
        </row>
        <row r="84">
          <cell r="A84">
            <v>2003</v>
          </cell>
          <cell r="B84">
            <v>231</v>
          </cell>
        </row>
        <row r="85">
          <cell r="A85">
            <v>2004</v>
          </cell>
          <cell r="B85">
            <v>237</v>
          </cell>
        </row>
        <row r="86">
          <cell r="A86">
            <v>2005</v>
          </cell>
          <cell r="B86">
            <v>241</v>
          </cell>
        </row>
        <row r="87">
          <cell r="A87">
            <v>2006</v>
          </cell>
          <cell r="B87">
            <v>244</v>
          </cell>
        </row>
        <row r="88">
          <cell r="A88">
            <v>2007</v>
          </cell>
          <cell r="B88">
            <v>247</v>
          </cell>
        </row>
        <row r="89">
          <cell r="A89">
            <v>2008</v>
          </cell>
          <cell r="B89">
            <v>248</v>
          </cell>
        </row>
        <row r="90">
          <cell r="A90">
            <v>2009</v>
          </cell>
          <cell r="B90">
            <v>246</v>
          </cell>
        </row>
        <row r="91">
          <cell r="A91">
            <v>2010</v>
          </cell>
          <cell r="B91">
            <v>242</v>
          </cell>
        </row>
        <row r="92">
          <cell r="A92">
            <v>2011</v>
          </cell>
          <cell r="B92">
            <v>245</v>
          </cell>
        </row>
      </sheetData>
      <sheetData sheetId="7"/>
      <sheetData sheetId="8"/>
      <sheetData sheetId="10"/>
      <sheetData sheetId="12"/>
      <sheetData sheetId="14"/>
      <sheetData sheetId="16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"/>
      <sheetName val="Contents"/>
      <sheetName val="1tab"/>
      <sheetName val="2tab"/>
      <sheetName val="3atab"/>
      <sheetName val="3btab"/>
      <sheetName val="3ctab"/>
      <sheetName val="3dtab"/>
      <sheetName val="4atab"/>
      <sheetName val="4btab"/>
      <sheetName val="4ctab"/>
      <sheetName val="4dtab"/>
      <sheetName val="4etab"/>
      <sheetName val="5atab"/>
      <sheetName val="5btab"/>
      <sheetName val="5ctab"/>
      <sheetName val="6tab"/>
      <sheetName val="7atab"/>
      <sheetName val="7btab"/>
      <sheetName val="7ctab"/>
      <sheetName val="7dtab"/>
      <sheetName val="7etab"/>
      <sheetName val="8tab"/>
      <sheetName val="9atab"/>
      <sheetName val="9btab"/>
      <sheetName val="9c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E104"/>
  <sheetViews>
    <sheetView tabSelected="1" zoomScaleNormal="100" workbookViewId="0"/>
  </sheetViews>
  <sheetFormatPr defaultRowHeight="12.75" customHeight="1"/>
  <cols>
    <col min="3" max="3" width="20.7109375" customWidth="1"/>
  </cols>
  <sheetData>
    <row r="1" spans="1:3" ht="12.75" customHeight="1">
      <c r="A1" s="1" t="s">
        <v>0</v>
      </c>
      <c r="B1" s="2"/>
      <c r="C1" s="2"/>
    </row>
    <row r="2" spans="1:3" ht="12.75" customHeight="1">
      <c r="A2" s="3"/>
      <c r="B2" s="2"/>
      <c r="C2" s="2"/>
    </row>
    <row r="3" spans="1:3" ht="12.75" customHeight="1">
      <c r="A3" s="4" t="s">
        <v>1</v>
      </c>
      <c r="B3" s="5" t="s">
        <v>2</v>
      </c>
      <c r="C3" s="5" t="s">
        <v>3</v>
      </c>
    </row>
    <row r="4" spans="1:3" ht="12.75" customHeight="1">
      <c r="A4" s="3"/>
      <c r="B4" s="6" t="s">
        <v>4</v>
      </c>
      <c r="C4" s="7"/>
    </row>
    <row r="5" spans="1:3" ht="12.75" customHeight="1">
      <c r="A5" s="3"/>
      <c r="B5" s="2"/>
      <c r="C5" s="2"/>
    </row>
    <row r="6" spans="1:3" ht="12.75" customHeight="1">
      <c r="A6" s="3">
        <v>1925</v>
      </c>
      <c r="B6" s="8">
        <v>20.068542999999998</v>
      </c>
      <c r="C6" s="8"/>
    </row>
    <row r="7" spans="1:3" ht="12.75" customHeight="1">
      <c r="A7" s="3">
        <v>1926</v>
      </c>
      <c r="B7" s="8">
        <v>22.200149999999997</v>
      </c>
      <c r="C7" s="8">
        <f>B7-B6</f>
        <v>2.1316069999999989</v>
      </c>
    </row>
    <row r="8" spans="1:3" ht="12.75" customHeight="1">
      <c r="A8" s="3">
        <v>1927</v>
      </c>
      <c r="B8" s="8">
        <v>23.303469999999997</v>
      </c>
      <c r="C8" s="8">
        <f t="shared" ref="C8:C41" si="0">B8-B7</f>
        <v>1.1033200000000001</v>
      </c>
    </row>
    <row r="9" spans="1:3" ht="12.75" customHeight="1">
      <c r="A9" s="3">
        <v>1928</v>
      </c>
      <c r="B9" s="8">
        <v>24.688631000000001</v>
      </c>
      <c r="C9" s="8">
        <f t="shared" si="0"/>
        <v>1.3851610000000036</v>
      </c>
    </row>
    <row r="10" spans="1:3" ht="12.75" customHeight="1">
      <c r="A10" s="3">
        <v>1929</v>
      </c>
      <c r="B10" s="8">
        <v>26.704825</v>
      </c>
      <c r="C10" s="8">
        <f t="shared" si="0"/>
        <v>2.0161939999999987</v>
      </c>
    </row>
    <row r="11" spans="1:3" ht="12.75" customHeight="1">
      <c r="A11" s="3">
        <v>1930</v>
      </c>
      <c r="B11" s="8">
        <v>26.749852999999998</v>
      </c>
      <c r="C11" s="8">
        <f t="shared" si="0"/>
        <v>4.5027999999998514E-2</v>
      </c>
    </row>
    <row r="12" spans="1:3" ht="12.75" customHeight="1">
      <c r="A12" s="3">
        <v>1931</v>
      </c>
      <c r="B12" s="8">
        <v>26.093967999999997</v>
      </c>
      <c r="C12" s="8">
        <f t="shared" si="0"/>
        <v>-0.65588500000000138</v>
      </c>
    </row>
    <row r="13" spans="1:3" ht="12.75" customHeight="1">
      <c r="A13" s="3">
        <v>1932</v>
      </c>
      <c r="B13" s="8">
        <v>24.390999999999998</v>
      </c>
      <c r="C13" s="8">
        <f t="shared" si="0"/>
        <v>-1.7029679999999985</v>
      </c>
    </row>
    <row r="14" spans="1:3" ht="12.75" customHeight="1">
      <c r="A14" s="3">
        <v>1933</v>
      </c>
      <c r="B14" s="8">
        <v>24.159202999999998</v>
      </c>
      <c r="C14" s="8">
        <f t="shared" si="0"/>
        <v>-0.23179700000000025</v>
      </c>
    </row>
    <row r="15" spans="1:3" ht="12.75" customHeight="1">
      <c r="A15" s="3">
        <v>1934</v>
      </c>
      <c r="B15" s="8">
        <v>25.261710000000001</v>
      </c>
      <c r="C15" s="8">
        <f t="shared" si="0"/>
        <v>1.1025070000000028</v>
      </c>
    </row>
    <row r="16" spans="1:3" ht="12.75" customHeight="1">
      <c r="A16" s="3">
        <v>1935</v>
      </c>
      <c r="B16" s="8">
        <v>26.546125999999997</v>
      </c>
      <c r="C16" s="8">
        <f t="shared" si="0"/>
        <v>1.2844159999999967</v>
      </c>
    </row>
    <row r="17" spans="1:3" ht="12.75" customHeight="1">
      <c r="A17" s="3">
        <v>1936</v>
      </c>
      <c r="B17" s="8">
        <v>28.506891</v>
      </c>
      <c r="C17" s="8">
        <f t="shared" si="0"/>
        <v>1.9607650000000021</v>
      </c>
    </row>
    <row r="18" spans="1:3" ht="12.75" customHeight="1">
      <c r="A18" s="3">
        <v>1937</v>
      </c>
      <c r="B18" s="8">
        <v>30.058892</v>
      </c>
      <c r="C18" s="8">
        <f t="shared" si="0"/>
        <v>1.5520010000000006</v>
      </c>
    </row>
    <row r="19" spans="1:3" ht="12.75" customHeight="1">
      <c r="A19" s="3">
        <v>1938</v>
      </c>
      <c r="B19" s="8">
        <v>29.813718000000001</v>
      </c>
      <c r="C19" s="8">
        <f t="shared" si="0"/>
        <v>-0.24517399999999867</v>
      </c>
    </row>
    <row r="20" spans="1:3" ht="12.75" customHeight="1">
      <c r="A20" s="3">
        <v>1939</v>
      </c>
      <c r="B20" s="8">
        <v>31.009926999999998</v>
      </c>
      <c r="C20" s="8">
        <f t="shared" si="0"/>
        <v>1.1962089999999961</v>
      </c>
    </row>
    <row r="21" spans="1:3" ht="12.75" customHeight="1">
      <c r="A21" s="3">
        <v>1940</v>
      </c>
      <c r="B21" s="8">
        <v>32.453232999999997</v>
      </c>
      <c r="C21" s="8">
        <f t="shared" si="0"/>
        <v>1.4433059999999998</v>
      </c>
    </row>
    <row r="22" spans="1:3" ht="12.75" customHeight="1">
      <c r="A22" s="3">
        <v>1941</v>
      </c>
      <c r="B22" s="8">
        <v>34.894134000000001</v>
      </c>
      <c r="C22" s="8">
        <f t="shared" si="0"/>
        <v>2.4409010000000038</v>
      </c>
    </row>
    <row r="23" spans="1:3" ht="12.75" customHeight="1">
      <c r="A23" s="3">
        <v>1942</v>
      </c>
      <c r="B23" s="8">
        <v>33.003655999999999</v>
      </c>
      <c r="C23" s="8">
        <f t="shared" si="0"/>
        <v>-1.8904780000000017</v>
      </c>
    </row>
    <row r="24" spans="1:3" ht="12.75" customHeight="1">
      <c r="A24" s="3">
        <v>1943</v>
      </c>
      <c r="B24" s="8">
        <v>30.888133999999997</v>
      </c>
      <c r="C24" s="8">
        <f t="shared" si="0"/>
        <v>-2.1155220000000021</v>
      </c>
    </row>
    <row r="25" spans="1:3" ht="12.75" customHeight="1">
      <c r="A25" s="3">
        <v>1944</v>
      </c>
      <c r="B25" s="8">
        <v>30.479306000000001</v>
      </c>
      <c r="C25" s="8">
        <f t="shared" si="0"/>
        <v>-0.40882799999999619</v>
      </c>
    </row>
    <row r="26" spans="1:3" ht="12.75" customHeight="1">
      <c r="A26" s="3">
        <v>1945</v>
      </c>
      <c r="B26" s="8">
        <v>31.035419999999998</v>
      </c>
      <c r="C26" s="8">
        <f t="shared" si="0"/>
        <v>0.55611399999999733</v>
      </c>
    </row>
    <row r="27" spans="1:3" ht="12.75" customHeight="1">
      <c r="A27" s="3">
        <v>1946</v>
      </c>
      <c r="B27" s="8">
        <v>34.373002</v>
      </c>
      <c r="C27" s="8">
        <f t="shared" si="0"/>
        <v>3.3375820000000012</v>
      </c>
    </row>
    <row r="28" spans="1:3" ht="12.75" customHeight="1">
      <c r="A28" s="3">
        <v>1947</v>
      </c>
      <c r="B28" s="8">
        <v>37.841498000000001</v>
      </c>
      <c r="C28" s="8">
        <f t="shared" si="0"/>
        <v>3.4684960000000018</v>
      </c>
    </row>
    <row r="29" spans="1:3" ht="12.75" customHeight="1">
      <c r="A29" s="3">
        <v>1948</v>
      </c>
      <c r="B29" s="8">
        <v>41.085531000000003</v>
      </c>
      <c r="C29" s="8">
        <f t="shared" si="0"/>
        <v>3.2440330000000017</v>
      </c>
    </row>
    <row r="30" spans="1:3" ht="12.75" customHeight="1">
      <c r="A30" s="3">
        <v>1949</v>
      </c>
      <c r="B30" s="8">
        <v>44.690296000000004</v>
      </c>
      <c r="C30" s="8">
        <f t="shared" si="0"/>
        <v>3.6047650000000004</v>
      </c>
    </row>
    <row r="31" spans="1:3" ht="12.75" customHeight="1">
      <c r="A31" s="3">
        <v>1950</v>
      </c>
      <c r="B31" s="8">
        <v>49.161690999999998</v>
      </c>
      <c r="C31" s="8">
        <f t="shared" si="0"/>
        <v>4.471394999999994</v>
      </c>
    </row>
    <row r="32" spans="1:3" ht="12.75" customHeight="1">
      <c r="A32" s="3">
        <v>1951</v>
      </c>
      <c r="B32" s="8">
        <v>51.912755000000004</v>
      </c>
      <c r="C32" s="8">
        <f t="shared" si="0"/>
        <v>2.7510640000000066</v>
      </c>
    </row>
    <row r="33" spans="1:3" ht="12.75" customHeight="1">
      <c r="A33" s="3">
        <v>1952</v>
      </c>
      <c r="B33" s="8">
        <v>53.262417999999997</v>
      </c>
      <c r="C33" s="8">
        <f t="shared" si="0"/>
        <v>1.3496629999999925</v>
      </c>
    </row>
    <row r="34" spans="1:3" ht="12.75" customHeight="1">
      <c r="A34" s="3">
        <v>1953</v>
      </c>
      <c r="B34" s="8">
        <v>56.217442999999996</v>
      </c>
      <c r="C34" s="8">
        <f t="shared" si="0"/>
        <v>2.9550249999999991</v>
      </c>
    </row>
    <row r="35" spans="1:3" ht="12.75" customHeight="1">
      <c r="A35" s="3">
        <v>1954</v>
      </c>
      <c r="B35" s="8">
        <v>58.505361000000001</v>
      </c>
      <c r="C35" s="8">
        <f t="shared" si="0"/>
        <v>2.2879180000000048</v>
      </c>
    </row>
    <row r="36" spans="1:3" ht="12.75" customHeight="1">
      <c r="A36" s="3">
        <v>1955</v>
      </c>
      <c r="B36" s="8">
        <v>62.688791999999999</v>
      </c>
      <c r="C36" s="8">
        <f t="shared" si="0"/>
        <v>4.1834309999999988</v>
      </c>
    </row>
    <row r="37" spans="1:3" ht="12.75" customHeight="1">
      <c r="A37" s="3">
        <v>1956</v>
      </c>
      <c r="B37" s="8">
        <v>65.148277000000007</v>
      </c>
      <c r="C37" s="8">
        <f t="shared" si="0"/>
        <v>2.4594850000000079</v>
      </c>
    </row>
    <row r="38" spans="1:3" ht="12.75" customHeight="1">
      <c r="A38" s="3">
        <v>1957</v>
      </c>
      <c r="B38" s="8">
        <v>67.124904000000001</v>
      </c>
      <c r="C38" s="8">
        <f t="shared" si="0"/>
        <v>1.9766269999999935</v>
      </c>
    </row>
    <row r="39" spans="1:3" ht="12.75" customHeight="1">
      <c r="A39" s="3">
        <v>1958</v>
      </c>
      <c r="B39" s="8">
        <v>68.296593999999999</v>
      </c>
      <c r="C39" s="8">
        <f t="shared" si="0"/>
        <v>1.1716899999999981</v>
      </c>
    </row>
    <row r="40" spans="1:3" ht="12.75" customHeight="1">
      <c r="A40" s="3">
        <v>1959</v>
      </c>
      <c r="B40" s="8">
        <v>71.354420000000005</v>
      </c>
      <c r="C40" s="8">
        <f t="shared" si="0"/>
        <v>3.0578260000000057</v>
      </c>
    </row>
    <row r="41" spans="1:3" ht="12.75" customHeight="1">
      <c r="A41" s="3">
        <v>1960</v>
      </c>
      <c r="B41" s="9">
        <v>74</v>
      </c>
      <c r="C41" s="8">
        <f t="shared" si="0"/>
        <v>2.6455799999999954</v>
      </c>
    </row>
    <row r="42" spans="1:3" ht="12.75" customHeight="1">
      <c r="A42" s="3">
        <v>1961</v>
      </c>
      <c r="B42" s="9">
        <v>76</v>
      </c>
      <c r="C42" s="8">
        <f>B42-B41</f>
        <v>2</v>
      </c>
    </row>
    <row r="43" spans="1:3" ht="12.75" customHeight="1">
      <c r="A43" s="3">
        <v>1962</v>
      </c>
      <c r="B43" s="9">
        <v>79</v>
      </c>
      <c r="C43" s="2">
        <f t="shared" ref="C43:C92" si="1">B43-B42</f>
        <v>3</v>
      </c>
    </row>
    <row r="44" spans="1:3" ht="12.75" customHeight="1">
      <c r="A44" s="3">
        <v>1963</v>
      </c>
      <c r="B44" s="9">
        <v>83</v>
      </c>
      <c r="C44" s="2">
        <f t="shared" si="1"/>
        <v>4</v>
      </c>
    </row>
    <row r="45" spans="1:3" ht="12.75" customHeight="1">
      <c r="A45" s="3">
        <v>1964</v>
      </c>
      <c r="B45" s="9">
        <v>86</v>
      </c>
      <c r="C45" s="2">
        <f t="shared" si="1"/>
        <v>3</v>
      </c>
    </row>
    <row r="46" spans="1:3" ht="12.75" customHeight="1">
      <c r="A46" s="3">
        <v>1965</v>
      </c>
      <c r="B46" s="9">
        <v>90</v>
      </c>
      <c r="C46" s="2">
        <f t="shared" si="1"/>
        <v>4</v>
      </c>
    </row>
    <row r="47" spans="1:3" ht="12.75" customHeight="1">
      <c r="A47" s="3">
        <v>1966</v>
      </c>
      <c r="B47" s="9">
        <v>94</v>
      </c>
      <c r="C47" s="2">
        <f t="shared" si="1"/>
        <v>4</v>
      </c>
    </row>
    <row r="48" spans="1:3" ht="12.75" customHeight="1">
      <c r="A48" s="3">
        <v>1967</v>
      </c>
      <c r="B48" s="9">
        <v>97</v>
      </c>
      <c r="C48" s="2">
        <f t="shared" si="1"/>
        <v>3</v>
      </c>
    </row>
    <row r="49" spans="1:3" ht="12.75" customHeight="1">
      <c r="A49" s="3">
        <v>1968</v>
      </c>
      <c r="B49" s="9">
        <v>101</v>
      </c>
      <c r="C49" s="2">
        <f t="shared" si="1"/>
        <v>4</v>
      </c>
    </row>
    <row r="50" spans="1:3" ht="12.75" customHeight="1">
      <c r="A50" s="3">
        <v>1969</v>
      </c>
      <c r="B50" s="9">
        <v>105</v>
      </c>
      <c r="C50" s="2">
        <f t="shared" si="1"/>
        <v>4</v>
      </c>
    </row>
    <row r="51" spans="1:3" ht="12.75" customHeight="1">
      <c r="A51" s="3">
        <v>1970</v>
      </c>
      <c r="B51" s="9">
        <v>108</v>
      </c>
      <c r="C51" s="2">
        <f t="shared" si="1"/>
        <v>3</v>
      </c>
    </row>
    <row r="52" spans="1:3" ht="12.75" customHeight="1">
      <c r="A52" s="3">
        <v>1971</v>
      </c>
      <c r="B52" s="9">
        <v>113</v>
      </c>
      <c r="C52" s="2">
        <f t="shared" si="1"/>
        <v>5</v>
      </c>
    </row>
    <row r="53" spans="1:3" ht="12.75" customHeight="1">
      <c r="A53" s="3">
        <v>1972</v>
      </c>
      <c r="B53" s="9">
        <v>119</v>
      </c>
      <c r="C53" s="2">
        <f t="shared" si="1"/>
        <v>6</v>
      </c>
    </row>
    <row r="54" spans="1:3" ht="12.75" customHeight="1">
      <c r="A54" s="3">
        <v>1973</v>
      </c>
      <c r="B54" s="9">
        <v>126</v>
      </c>
      <c r="C54" s="2">
        <f t="shared" si="1"/>
        <v>7</v>
      </c>
    </row>
    <row r="55" spans="1:3" ht="12.75" customHeight="1">
      <c r="A55" s="3">
        <v>1974</v>
      </c>
      <c r="B55" s="9">
        <v>130</v>
      </c>
      <c r="C55" s="2">
        <f t="shared" si="1"/>
        <v>4</v>
      </c>
    </row>
    <row r="56" spans="1:3" ht="12.75" customHeight="1">
      <c r="A56" s="3">
        <v>1975</v>
      </c>
      <c r="B56" s="9">
        <v>133</v>
      </c>
      <c r="C56" s="2">
        <f t="shared" si="1"/>
        <v>3</v>
      </c>
    </row>
    <row r="57" spans="1:3" ht="12.75" customHeight="1">
      <c r="A57" s="3">
        <v>1976</v>
      </c>
      <c r="B57" s="9">
        <v>139</v>
      </c>
      <c r="C57" s="2">
        <f t="shared" si="1"/>
        <v>6</v>
      </c>
    </row>
    <row r="58" spans="1:3" ht="12.75" customHeight="1">
      <c r="A58" s="3">
        <v>1977</v>
      </c>
      <c r="B58" s="9">
        <v>142</v>
      </c>
      <c r="C58" s="2">
        <f t="shared" si="1"/>
        <v>3</v>
      </c>
    </row>
    <row r="59" spans="1:3" ht="12.75" customHeight="1">
      <c r="A59" s="3">
        <v>1978</v>
      </c>
      <c r="B59" s="9">
        <v>148</v>
      </c>
      <c r="C59" s="2">
        <f t="shared" si="1"/>
        <v>6</v>
      </c>
    </row>
    <row r="60" spans="1:3" ht="12.75" customHeight="1">
      <c r="A60" s="3">
        <v>1979</v>
      </c>
      <c r="B60" s="9">
        <v>152</v>
      </c>
      <c r="C60" s="2">
        <f t="shared" si="1"/>
        <v>4</v>
      </c>
    </row>
    <row r="61" spans="1:3" ht="12.75" customHeight="1">
      <c r="A61" s="3">
        <v>1980</v>
      </c>
      <c r="B61" s="9">
        <v>156</v>
      </c>
      <c r="C61" s="2">
        <f t="shared" si="1"/>
        <v>4</v>
      </c>
    </row>
    <row r="62" spans="1:3" ht="12.75" customHeight="1">
      <c r="A62" s="3">
        <v>1981</v>
      </c>
      <c r="B62" s="9">
        <v>158</v>
      </c>
      <c r="C62" s="2">
        <f t="shared" si="1"/>
        <v>2</v>
      </c>
    </row>
    <row r="63" spans="1:3" ht="12.75" customHeight="1">
      <c r="A63" s="3">
        <v>1982</v>
      </c>
      <c r="B63" s="9">
        <v>160</v>
      </c>
      <c r="C63" s="2">
        <f t="shared" si="1"/>
        <v>2</v>
      </c>
    </row>
    <row r="64" spans="1:3" ht="12.75" customHeight="1">
      <c r="A64" s="3">
        <v>1983</v>
      </c>
      <c r="B64" s="9">
        <v>164</v>
      </c>
      <c r="C64" s="2">
        <f t="shared" si="1"/>
        <v>4</v>
      </c>
    </row>
    <row r="65" spans="1:3" ht="12.75" customHeight="1">
      <c r="A65" s="3">
        <v>1984</v>
      </c>
      <c r="B65" s="9">
        <v>166</v>
      </c>
      <c r="C65" s="2">
        <f t="shared" si="1"/>
        <v>2</v>
      </c>
    </row>
    <row r="66" spans="1:3" ht="12.75" customHeight="1">
      <c r="A66" s="3">
        <v>1985</v>
      </c>
      <c r="B66" s="9">
        <v>172</v>
      </c>
      <c r="C66" s="2">
        <f t="shared" si="1"/>
        <v>6</v>
      </c>
    </row>
    <row r="67" spans="1:3" ht="12.75" customHeight="1">
      <c r="A67" s="3">
        <v>1986</v>
      </c>
      <c r="B67" s="9">
        <v>176</v>
      </c>
      <c r="C67" s="2">
        <f t="shared" si="1"/>
        <v>4</v>
      </c>
    </row>
    <row r="68" spans="1:3" ht="12.75" customHeight="1">
      <c r="A68" s="3">
        <v>1987</v>
      </c>
      <c r="B68" s="9">
        <v>179</v>
      </c>
      <c r="C68" s="2">
        <f t="shared" si="1"/>
        <v>3</v>
      </c>
    </row>
    <row r="69" spans="1:3" ht="12.75" customHeight="1">
      <c r="A69" s="3">
        <v>1988</v>
      </c>
      <c r="B69" s="9">
        <v>184</v>
      </c>
      <c r="C69" s="2">
        <f t="shared" si="1"/>
        <v>5</v>
      </c>
    </row>
    <row r="70" spans="1:3" ht="12.75" customHeight="1">
      <c r="A70" s="3">
        <v>1989</v>
      </c>
      <c r="B70" s="9">
        <v>187</v>
      </c>
      <c r="C70" s="2">
        <f t="shared" si="1"/>
        <v>3</v>
      </c>
    </row>
    <row r="71" spans="1:3" ht="12.75" customHeight="1">
      <c r="A71" s="3">
        <v>1990</v>
      </c>
      <c r="B71" s="9">
        <v>189</v>
      </c>
      <c r="C71" s="2">
        <f t="shared" si="1"/>
        <v>2</v>
      </c>
    </row>
    <row r="72" spans="1:3" ht="12.75" customHeight="1">
      <c r="A72" s="3">
        <v>1991</v>
      </c>
      <c r="B72" s="9">
        <v>188</v>
      </c>
      <c r="C72" s="2">
        <f t="shared" si="1"/>
        <v>-1</v>
      </c>
    </row>
    <row r="73" spans="1:3" ht="12.75" customHeight="1">
      <c r="A73" s="3">
        <v>1992</v>
      </c>
      <c r="B73" s="9">
        <v>190</v>
      </c>
      <c r="C73" s="2">
        <f t="shared" si="1"/>
        <v>2</v>
      </c>
    </row>
    <row r="74" spans="1:3" ht="12.75" customHeight="1">
      <c r="A74" s="3">
        <v>1993</v>
      </c>
      <c r="B74" s="9">
        <v>194</v>
      </c>
      <c r="C74" s="2">
        <f t="shared" si="1"/>
        <v>4</v>
      </c>
    </row>
    <row r="75" spans="1:3" ht="12.75" customHeight="1">
      <c r="A75" s="3">
        <v>1994</v>
      </c>
      <c r="B75" s="9">
        <v>198</v>
      </c>
      <c r="C75" s="2">
        <f t="shared" si="1"/>
        <v>4</v>
      </c>
    </row>
    <row r="76" spans="1:3" ht="12.75" customHeight="1">
      <c r="A76" s="3">
        <v>1995</v>
      </c>
      <c r="B76" s="9">
        <v>202</v>
      </c>
      <c r="C76" s="2">
        <f t="shared" si="1"/>
        <v>4</v>
      </c>
    </row>
    <row r="77" spans="1:3" ht="12.75" customHeight="1">
      <c r="A77" s="3">
        <v>1996</v>
      </c>
      <c r="B77" s="9">
        <v>206</v>
      </c>
      <c r="C77" s="2">
        <f t="shared" si="1"/>
        <v>4</v>
      </c>
    </row>
    <row r="78" spans="1:3" ht="12.75" customHeight="1">
      <c r="A78" s="3">
        <v>1997</v>
      </c>
      <c r="B78" s="9">
        <v>208</v>
      </c>
      <c r="C78" s="2">
        <f t="shared" si="1"/>
        <v>2</v>
      </c>
    </row>
    <row r="79" spans="1:3" ht="12.75" customHeight="1">
      <c r="A79" s="3">
        <v>1998</v>
      </c>
      <c r="B79" s="9">
        <v>211</v>
      </c>
      <c r="C79" s="2">
        <f t="shared" si="1"/>
        <v>3</v>
      </c>
    </row>
    <row r="80" spans="1:3" ht="12.75" customHeight="1">
      <c r="A80" s="3">
        <v>1999</v>
      </c>
      <c r="B80" s="9">
        <v>216</v>
      </c>
      <c r="C80" s="2">
        <f t="shared" si="1"/>
        <v>5</v>
      </c>
    </row>
    <row r="81" spans="1:5" ht="12.75" customHeight="1">
      <c r="A81" s="3">
        <v>2000</v>
      </c>
      <c r="B81" s="9">
        <v>221</v>
      </c>
      <c r="C81" s="2">
        <f t="shared" si="1"/>
        <v>5</v>
      </c>
    </row>
    <row r="82" spans="1:5" ht="12.75" customHeight="1">
      <c r="A82" s="3">
        <v>2001</v>
      </c>
      <c r="B82" s="9">
        <v>230</v>
      </c>
      <c r="C82" s="2">
        <f t="shared" si="1"/>
        <v>9</v>
      </c>
    </row>
    <row r="83" spans="1:5" ht="12.75" customHeight="1">
      <c r="A83" s="3">
        <v>2002</v>
      </c>
      <c r="B83" s="9">
        <v>230</v>
      </c>
      <c r="C83" s="2">
        <f t="shared" si="1"/>
        <v>0</v>
      </c>
    </row>
    <row r="84" spans="1:5" ht="12.75" customHeight="1">
      <c r="A84" s="3">
        <v>2003</v>
      </c>
      <c r="B84" s="9">
        <v>231</v>
      </c>
      <c r="C84" s="2">
        <f t="shared" si="1"/>
        <v>1</v>
      </c>
    </row>
    <row r="85" spans="1:5" ht="12.75" customHeight="1">
      <c r="A85" s="3">
        <v>2004</v>
      </c>
      <c r="B85" s="9">
        <v>237</v>
      </c>
      <c r="C85" s="2">
        <f t="shared" si="1"/>
        <v>6</v>
      </c>
    </row>
    <row r="86" spans="1:5" ht="12.75" customHeight="1">
      <c r="A86" s="3">
        <v>2005</v>
      </c>
      <c r="B86" s="9">
        <v>241</v>
      </c>
      <c r="C86" s="2">
        <f t="shared" si="1"/>
        <v>4</v>
      </c>
    </row>
    <row r="87" spans="1:5" ht="12.75" customHeight="1">
      <c r="A87" s="3">
        <v>2006</v>
      </c>
      <c r="B87" s="9">
        <v>244</v>
      </c>
      <c r="C87" s="2">
        <f t="shared" si="1"/>
        <v>3</v>
      </c>
    </row>
    <row r="88" spans="1:5" ht="12.75" customHeight="1">
      <c r="A88" s="3">
        <v>2007</v>
      </c>
      <c r="B88" s="9">
        <v>247</v>
      </c>
      <c r="C88" s="2">
        <f t="shared" si="1"/>
        <v>3</v>
      </c>
    </row>
    <row r="89" spans="1:5" ht="12.75" customHeight="1">
      <c r="A89" s="10">
        <v>2008</v>
      </c>
      <c r="B89" s="9">
        <v>248</v>
      </c>
      <c r="C89" s="2">
        <f t="shared" si="1"/>
        <v>1</v>
      </c>
    </row>
    <row r="90" spans="1:5" ht="12.75" customHeight="1">
      <c r="A90" s="10">
        <v>2009</v>
      </c>
      <c r="B90" s="11">
        <v>246</v>
      </c>
      <c r="C90" s="2">
        <f t="shared" si="1"/>
        <v>-2</v>
      </c>
    </row>
    <row r="91" spans="1:5" ht="12.75" customHeight="1">
      <c r="A91" s="10">
        <v>2010</v>
      </c>
      <c r="B91" s="11">
        <v>242</v>
      </c>
      <c r="C91" s="2">
        <f t="shared" si="1"/>
        <v>-4</v>
      </c>
    </row>
    <row r="92" spans="1:5" ht="12.75" customHeight="1">
      <c r="A92" s="4">
        <v>2011</v>
      </c>
      <c r="B92" s="12">
        <v>245</v>
      </c>
      <c r="C92" s="13">
        <f t="shared" si="1"/>
        <v>3</v>
      </c>
    </row>
    <row r="94" spans="1:5" ht="12.75" customHeight="1">
      <c r="A94" s="14" t="s">
        <v>5</v>
      </c>
      <c r="B94" s="14"/>
      <c r="C94" s="14"/>
      <c r="D94" s="14"/>
      <c r="E94" s="15"/>
    </row>
    <row r="95" spans="1:5" ht="12.75" customHeight="1">
      <c r="A95" s="14"/>
      <c r="B95" s="14"/>
      <c r="C95" s="14"/>
      <c r="D95" s="14"/>
      <c r="E95" s="15"/>
    </row>
    <row r="96" spans="1:5" ht="12.75" customHeight="1">
      <c r="A96" s="14"/>
      <c r="B96" s="14"/>
      <c r="C96" s="14"/>
      <c r="D96" s="14"/>
      <c r="E96" s="15"/>
    </row>
    <row r="97" spans="1:5" ht="12.75" customHeight="1">
      <c r="A97" s="14"/>
      <c r="B97" s="14"/>
      <c r="C97" s="14"/>
      <c r="D97" s="14"/>
      <c r="E97" s="15"/>
    </row>
    <row r="98" spans="1:5" ht="12.75" customHeight="1">
      <c r="A98" s="14"/>
      <c r="B98" s="14"/>
      <c r="C98" s="14"/>
      <c r="D98" s="14"/>
      <c r="E98" s="15"/>
    </row>
    <row r="99" spans="1:5" ht="12.75" customHeight="1">
      <c r="A99" s="14"/>
      <c r="B99" s="14"/>
      <c r="C99" s="14"/>
      <c r="D99" s="14"/>
      <c r="E99" s="15"/>
    </row>
    <row r="100" spans="1:5" ht="12.75" customHeight="1">
      <c r="A100" s="14"/>
      <c r="B100" s="14"/>
      <c r="C100" s="14"/>
      <c r="D100" s="14"/>
      <c r="E100" s="15"/>
    </row>
    <row r="101" spans="1:5" ht="12.75" customHeight="1">
      <c r="A101" s="14"/>
      <c r="B101" s="14"/>
      <c r="C101" s="14"/>
      <c r="D101" s="14"/>
      <c r="E101" s="15"/>
    </row>
    <row r="102" spans="1:5" ht="12.75" customHeight="1">
      <c r="A102" s="14"/>
      <c r="B102" s="14"/>
      <c r="C102" s="14"/>
      <c r="D102" s="14"/>
      <c r="E102" s="15"/>
    </row>
    <row r="103" spans="1:5" ht="12.75" customHeight="1">
      <c r="A103" s="15"/>
      <c r="B103" s="15"/>
      <c r="C103" s="15"/>
      <c r="D103" s="15"/>
      <c r="E103" s="15"/>
    </row>
    <row r="104" spans="1:5" ht="12.75" customHeight="1">
      <c r="A104" s="15"/>
      <c r="B104" s="15"/>
      <c r="C104" s="15"/>
      <c r="D104" s="15"/>
      <c r="E104" s="15"/>
    </row>
  </sheetData>
  <mergeCells count="2">
    <mergeCell ref="B4:C4"/>
    <mergeCell ref="A94:D102"/>
  </mergeCells>
  <pageMargins left="0.7" right="0.7" top="0.75" bottom="0.75" header="0.3" footer="0.3"/>
  <pageSetup scale="92" orientation="portrait" r:id="rId1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Vehicle Registrations</vt:lpstr>
      <vt:lpstr>Vehicle Registrations (g)</vt:lpstr>
      <vt:lpstr>Vehicle Registrations 1960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2013-03-28T19:03:58Z</dcterms:created>
  <dcterms:modified xsi:type="dcterms:W3CDTF">2013-03-28T19:04:06Z</dcterms:modified>
</cp:coreProperties>
</file>